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50" i="1"/>
  <c r="I49"/>
  <c r="H49"/>
  <c r="G49"/>
  <c r="F49"/>
  <c r="E49"/>
  <c r="D49"/>
  <c r="J49" l="1"/>
  <c r="E16" l="1"/>
  <c r="F16"/>
  <c r="G16"/>
  <c r="H16"/>
  <c r="I16"/>
  <c r="D16"/>
  <c r="E41" l="1"/>
  <c r="J17"/>
  <c r="J16" l="1"/>
  <c r="F41" l="1"/>
  <c r="G41"/>
  <c r="H41"/>
  <c r="I41"/>
  <c r="D41"/>
  <c r="J42"/>
  <c r="J41" l="1"/>
</calcChain>
</file>

<file path=xl/sharedStrings.xml><?xml version="1.0" encoding="utf-8"?>
<sst xmlns="http://schemas.openxmlformats.org/spreadsheetml/2006/main" count="92" uniqueCount="87">
  <si>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</si>
  <si>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</si>
  <si>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</si>
  <si>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</si>
  <si>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</si>
  <si>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</si>
  <si>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</si>
  <si>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</si>
  <si>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</si>
  <si>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3.1.</t>
  </si>
  <si>
    <t>3.2.</t>
  </si>
  <si>
    <t>не требует финансирования</t>
  </si>
  <si>
    <t>финансирование не предусмотрено</t>
  </si>
  <si>
    <t>3.3.</t>
  </si>
  <si>
    <t>Основное мероприятие: Мероприятия, связанные с решением имущественных вопросов</t>
  </si>
  <si>
    <t>Контрольное событие 6: Заключение договора по по уплате взноса на капитальный ремонт общего имущества в многоквартирном доме</t>
  </si>
  <si>
    <t>средства участников Программы &lt;1&gt;</t>
  </si>
  <si>
    <t>налоговые расходы местного бюджета</t>
  </si>
  <si>
    <t>Контрольное событие 8: Оплата по исполнительным листам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</si>
  <si>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</si>
  <si>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</si>
  <si>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</si>
  <si>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5.1.1.,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</si>
  <si>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5.1.2.,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</si>
  <si>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5.2.1.,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</si>
  <si>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</si>
  <si>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Выполнение контрольного события: В отчетном периоде текущего года оплата по исполнительным листам не производилась</t>
  </si>
  <si>
    <t>Основное мероприятие: Внесение изменений в документы территориального планирования и градостроительного зонирования</t>
  </si>
  <si>
    <t>Сведения о ходе реализации основного мероприятия 5.3.1.,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</si>
  <si>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5.3.2., причины невыполнения, отклонения сроков, объемов финансирования основного мероприятия и их влияние на ход реализации Программы</t>
  </si>
  <si>
    <t>В рамках реализации основного мероприятия подпрограммы предполагается внесение изменений в схему размещения рекламны конструкций на территории Ипатовского городского округа. На реализацию мероприятия денежные средства не  предусмотрены.</t>
  </si>
  <si>
    <t>Сведения о ходе реализации основного мероприятия 5.3.3., причины невыполнения, отклонения сроков, объемов финансирования основного мероприятия и их влияние на ход реализации Программы</t>
  </si>
  <si>
    <t>Подпрограмма «Управление муниципальной собственностью  Ипатовского муниципального округа Ставропольского края в области имущественных и земельных отношений»</t>
  </si>
  <si>
    <t>Основное мероприятие: Оказание имущественной поддержки субъектам МСП, в части предоставления объектов недвижимоси и земельных участков, находящихся в собственности Ипатовского муниципального округа Ставропольского края</t>
  </si>
  <si>
    <t xml:space="preserve">Реализация данного основного мероприятия предусматривает ежегодное предоставление объектов недвижимости и земельных участков по договорам аренду субъектам МСП на длительный срок; ежегодное увеличение количества объектов недвижимости и земельных участков, зарегистрированных в собственность Ипатовского муниципального округа Ставропольского края, включенных в перечень  муниципального имущества, свободного от прав третьих лиц (за ис-ключением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предоставления его во владение и (или) пользование на долгосрочной основе субъектам малого и среднего предпринимательства. Непосредственным результатом реализации основного мероприятия будет количество заключенных договоров аренды, предоставленных субъектам МСП.
</t>
  </si>
  <si>
    <t>Выполнение контрольного события: В отчетном периоде субъектам МСП по договорам аренды не предоставлялись объекты недвижимости и земельные участки, зарегистрированные в собственность Ипатовскогомуниципального округа</t>
  </si>
  <si>
    <t>Подпрограмма  «Обеспечение реализации программы «Управление имуществом  Ипатовского муниципального округа Ставропольского края» и общепрограммные мероприятия муниципальной программы</t>
  </si>
  <si>
    <t>Основное мероприятие: Расходы на содержание отдела имущественных и земельных отношений администрации Ипатовского муниципального округа Ставропольского края</t>
  </si>
  <si>
    <t xml:space="preserve">Контрольное событие 11: Расходы на выплаты по оплате труда работников отдела имущественных и земельных отношений </t>
  </si>
  <si>
    <t xml:space="preserve">Подпрограмма  «Градостроительство и выполнение отдельных функций в области градостроительства и архитектуры  Ипатовского муниципального округа Ставропольского края» </t>
  </si>
  <si>
    <t>Контрольное событие 12: Заключение муниципального контракта на внесение изменений в документы территориального планирования и градостроительного зонирования</t>
  </si>
  <si>
    <t>Основное мероприятие: Внесение изменений в схему размещения рекламных конструкций на территории Ипатовского муниципального округа</t>
  </si>
  <si>
    <t>Выполнение контрольного события: В отчетном периоде муниципальный контракт на оказание услуг по внесению изменений в схему размещения рекламных конструкций на территории Ипатовского муниципального округа Ставропольского края не заключался</t>
  </si>
  <si>
    <t>Основное мероприятие: Предоставление муниципальных услуг в области градостроительной деятельности физическим и юридическим лицам осуществляющим свою деятельность на территории Ипатовского муниципального округа Ставропольского края</t>
  </si>
  <si>
    <t>В рамках реализации основного мероприятия подпрограммы предполагается Предоставление муниципальных услуг в области градостроительной деятельности физическим и юридическим лицам осуществляющим свою деятельность на территории Ипатовского муниципального округа Ставропольского края. На реализацию мероприятия денежные средства не  предусмотрены.</t>
  </si>
  <si>
    <t>30.12.2025/ -</t>
  </si>
  <si>
    <t>Контрольное событие 1: Заключение договора на приобретение конвертов маркированных                                                                                                                                  1 квартал- 2 договора;                                                                                                            2 квартал- 1 договор;                                                                                                                               3 квартал- 2 договора;                                                                                                              4 квартал- 1 договор</t>
  </si>
  <si>
    <t>31.03.2025/ -</t>
  </si>
  <si>
    <t>Контрольное событие 3: Заключение  договоров на публикацию объявлений через газету                                                                                                          1 квартал- 2 договора;                                                                                                               4 квартал- 3 договора</t>
  </si>
  <si>
    <t>Выполнение контрольного события: В отчетном периоде договора не заключались</t>
  </si>
  <si>
    <t xml:space="preserve">Контрольное событие 4: Заключение договоров на изготовление технической документации                                                                                                                                  1 квартал- 12 договоров;                                                                                                               3 квартал- 1 договор;                                                                                                              4 квартал- 4 договора  </t>
  </si>
  <si>
    <t xml:space="preserve">Контрольное событие 5: Заключение договоров по кадастровым работам                                                                                                                                 1 квартал- 36 договоров;                                                                                                               2 квартал-  20 договоров;                                                                                                                               3 квартал- 15 договоров;                                                                                                              4 квартал-7 договоров  </t>
  </si>
  <si>
    <t xml:space="preserve">Контрольное событие 7: Расходы связанные с содержанием имущества находящегося в муниципальной казне Ипатовского муниципального округа Ставропольского края                                                                                                                                 1 квартал-19 договоров;                                                                                                               2 квартал- 20 договоров;                                                                                                                               3 квартал- 12 договоров;                                                                                                              4 квартал- 13 договоров  </t>
  </si>
  <si>
    <t>Контрольное событие 9: Предоставление субъектам малого и среднего предпринимательства, по договорам аренды, объектов недвижимости и земельных участков, зарегистрированных в собственность Ипатовского городского округа</t>
  </si>
  <si>
    <t xml:space="preserve">Контрольное событие 10: Расходы связанные с содержанием отдела имущественных и земельных отношений                                                                                                                                 1 квартал- 15 договоров;                                                                                                               2 квартал-  9 договоров;                                                                                                                               3 квартал- 10 договоров;                                                                                                              4 квартал- 9 договоров   </t>
  </si>
  <si>
    <t xml:space="preserve">Контрольное событие 13: Заключение муниципального контракта на оказание услуг по внесению изменений в схему размещения рекламных конструкций на территории Ипатовского муниципального округа Ставропольского края                                                                                      </t>
  </si>
  <si>
    <t xml:space="preserve">30.12.2025/ - </t>
  </si>
  <si>
    <t>Контрольное событие 15: Оказание муниципальных услуг в области градостроительной деятельности физическим и юридическим лицам осуществляющим свою деятельность на территории Ипатовского муниципальногоо округа Ставропольского края в соответствии с поступившими заявлениями, в том числе:                                                                                                                                 1 квартал-47 услуг;                                                                                                               2 квартал- 24 услуги;                                                                                                                               3 квартал- 32 услуги;                                                                                                              4 квартал- 43 услуги</t>
  </si>
  <si>
    <t>Контрольное событие 2: Заключение  договоров на оценку земельных участков и имущества                                                                                                                                  1 квартал- 3 договора;                                                                                                               2 квартал-  1 договор;                                                                                                                               3 квартал- 4 договора;                                                                                                              4 квартал- 3 договора</t>
  </si>
  <si>
    <t>Выполнение контрольного события: В отчетном периоде текущего года заключено 8 договоров на изготовление технической документации на сумму 83,4 тыс.руб.</t>
  </si>
  <si>
    <t>Выполнение контрольного события: Заключен 1 договор на приобретение конвертов маркированных и марок на сумму 9,99 тыс.руб.</t>
  </si>
  <si>
    <t xml:space="preserve">Реализация основного мероприятия направлено на эфективное управление, распоряжение объектами недвижимого имущества, земельными участками и рациональное их использование и предусматривает следующие расходы: оценка и экспертиза объектов, подлежащих приватизации; определение рыночной стоимости годового размера арендной платы за пользование имуществом, находящимся в собственности Ипатовского муниципального округа Ставропольского края; публикация в средствах массовой информации; приобретение конвертов маркированных и марок; оформление права  муниципальной собственности на объекты недвижимого  имущества, земельные участки. В отчетном периоде кассовое исполнение составило 68,0%
</t>
  </si>
  <si>
    <t>31.03.2025/ 04.02.2025   30.06.2025/-  30.09.2025/ -</t>
  </si>
  <si>
    <t>31.03.2025/ 31.03.2025    30.06.2025/ -    30.09.2025/ 30.09.2025</t>
  </si>
  <si>
    <t>Выполнение контрольного события: В отчетном периоде текущего года заключено 7 договоров на оценку недвижимого имущества на сумму 39,0 тыс.руб.</t>
  </si>
  <si>
    <t>30.06.2025/ 30.06.2025  30.09.2025/ -</t>
  </si>
  <si>
    <t>31.03.2025/ 31.03.2025   30.06.2025/  30.06.2025  30.09.2025/ 30.09.2025</t>
  </si>
  <si>
    <t>Выполнение контрольного события: Заключено 55 договоров на проведение кадастровых работ на 486,8 тыс. руб.</t>
  </si>
  <si>
    <t>Выполнение контрольного события: Договор по уплате взносов на капитальный ремонт общего имущества в многоквартирном доме не заключался, в связи с исключением из Жилищного кодекса нормы об обязательном заключении договора между собственником и региональным оператором. Оплата на сумму 927,5 тыс.руб. произведена на основании платежных документов</t>
  </si>
  <si>
    <t>31.03.2025/ 31.03.2025   30.06.2025/  30.06.2025      30.09.2025/ 30.09.2025</t>
  </si>
  <si>
    <t xml:space="preserve">Выполнение контрольного события: Заключено 43 догора на сумму 2 252,51 тыс. руб. </t>
  </si>
  <si>
    <t>В рамках реализации основного мероприятия подпрограммы предусмотрены расходы связанные с обеспечением деятельности, необходимых для выполнения полномочий возложенных на отдел имущественных и земельных отношений администрации Ипатовского муниципального округа Ставропольского края. В отчетном периоде кассовое исполнение составило 70,1%</t>
  </si>
  <si>
    <t>31.03.2025/ 31.03.2025   30.06.2025/  30.06.2025   30.09.2025/  30.09.2025</t>
  </si>
  <si>
    <t>Выполнение контрольного события: Расходы  связанные с содержанием отдела имущественных  и земельных отношений в отчетном периоде проводились вовремя  в соответствии с планом. Заключено 15 договоров на сумму 2 055,3 тыс.руб. Кассовое исполнение составило 1 143,7 тыс.руб.</t>
  </si>
  <si>
    <t xml:space="preserve">Выполнение контрольного события: Расходы на выплаты по оплате труда работников отдела имущества АИМО СК в отчетном периоде составили  7 611,6 тыс.руб., или 70,7% к плановому назначению </t>
  </si>
  <si>
    <t>В рамках реализации основного мероприятия подпрограммы предполагается внесение изменений в нормативы градостроительного проектирования, в Генеральный план  и Правила землепользования и застройки Ипатовского округа. На реализацию мероприятия предусмотрено финансирование в размере 400,0 тыс.руб. В отчетном периоде денежные средства освоены на 8,8%</t>
  </si>
  <si>
    <t>Выполнение контрольного события: В отчетном периоде в области градостроительной деятельности физическим и юридическим лицам осуществляющим свою деятельность на территории Ипатовского муниципального округа Ставропольского края оказано 137 муниципальных услуг</t>
  </si>
  <si>
    <t>04.06.2025/ 30.06.2025</t>
  </si>
  <si>
    <t>Выполнение контрольного события: заключен 1 контракт на выполнение проекта внесения изменений в Правила землепользования и застройки Ипатовского муниципального округа Ставропольского края на сумму 35,0 тыс. рублей от 30.06.2025 г. № 319-РТС</t>
  </si>
  <si>
    <t>3.</t>
  </si>
  <si>
    <t>2.</t>
  </si>
  <si>
    <t>1.</t>
  </si>
  <si>
    <t xml:space="preserve">Программа "Управление имуществом, развитие градостроительства и архитектуры Ипатовского муниципального округа Ставропольского края" </t>
  </si>
  <si>
    <t>Мониторинг реализации Программы</t>
  </si>
  <si>
    <t>Наименование Программы: "Управление имуществом, развитие градостроительства и архитектуры Ипатовского муниципального округа Ставропольского края"</t>
  </si>
  <si>
    <t>Ответственный исполнитель: отдел имущественных и земельных отношений администрации Ипатовского муниципального округа Ставропольского края</t>
  </si>
  <si>
    <t>Отчетный период: январь- сентябрь 2025 года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</si>
</sst>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2" fontId="0" fillId="0" borderId="0" xfId="0" applyNumberFormat="1"/>
    <xf numFmtId="0" fontId="0" fillId="0" borderId="0" xfId="0" applyAlignme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/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70"/>
  <sheetViews>
    <sheetView tabSelected="1" zoomScale="80" zoomScaleNormal="80" zoomScalePageLayoutView="96" workbookViewId="0">
      <selection activeCell="N17" sqref="N17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66" t="s">
        <v>83</v>
      </c>
    </row>
    <row r="3" spans="1:11">
      <c r="B3" s="66"/>
    </row>
    <row r="4" spans="1:11">
      <c r="B4" s="66" t="s">
        <v>84</v>
      </c>
    </row>
    <row r="5" spans="1:11">
      <c r="B5" s="66"/>
    </row>
    <row r="6" spans="1:11">
      <c r="B6" s="66" t="s">
        <v>86</v>
      </c>
    </row>
    <row r="7" spans="1:11" ht="11.25" customHeight="1">
      <c r="A7" s="4"/>
      <c r="B7" s="4"/>
      <c r="C7" s="4"/>
      <c r="D7" s="5"/>
      <c r="E7" s="5"/>
      <c r="F7" s="5"/>
      <c r="G7" s="5"/>
      <c r="H7" s="5"/>
      <c r="I7" s="5"/>
      <c r="J7" s="5"/>
    </row>
    <row r="8" spans="1:11" ht="12" customHeight="1">
      <c r="A8" s="6"/>
      <c r="B8" s="6" t="s">
        <v>85</v>
      </c>
      <c r="C8" s="6"/>
      <c r="D8" s="7"/>
      <c r="E8" s="7"/>
      <c r="F8" s="5"/>
      <c r="G8" s="5"/>
      <c r="H8" s="7"/>
      <c r="I8" s="7"/>
      <c r="J8" s="7"/>
      <c r="K8" s="2"/>
    </row>
    <row r="9" spans="1:11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2"/>
    </row>
    <row r="10" spans="1:11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1" ht="15" customHeight="1">
      <c r="A11" s="49" t="s">
        <v>0</v>
      </c>
      <c r="B11" s="46" t="s">
        <v>25</v>
      </c>
      <c r="C11" s="46" t="s">
        <v>19</v>
      </c>
      <c r="D11" s="52" t="s">
        <v>1</v>
      </c>
      <c r="E11" s="53"/>
      <c r="F11" s="53"/>
      <c r="G11" s="53"/>
      <c r="H11" s="53"/>
      <c r="I11" s="53"/>
      <c r="J11" s="54"/>
    </row>
    <row r="12" spans="1:11" ht="14.25" customHeight="1">
      <c r="A12" s="50"/>
      <c r="B12" s="47"/>
      <c r="C12" s="47"/>
      <c r="D12" s="46" t="s">
        <v>2</v>
      </c>
      <c r="E12" s="56" t="s">
        <v>3</v>
      </c>
      <c r="F12" s="57"/>
      <c r="G12" s="58"/>
      <c r="H12" s="46" t="s">
        <v>20</v>
      </c>
      <c r="I12" s="46" t="s">
        <v>17</v>
      </c>
      <c r="J12" s="55" t="s">
        <v>21</v>
      </c>
      <c r="K12" s="1"/>
    </row>
    <row r="13" spans="1:11" ht="67.5" customHeight="1">
      <c r="A13" s="51"/>
      <c r="B13" s="48"/>
      <c r="C13" s="48"/>
      <c r="D13" s="48"/>
      <c r="E13" s="11" t="s">
        <v>16</v>
      </c>
      <c r="F13" s="11" t="s">
        <v>4</v>
      </c>
      <c r="G13" s="11" t="s">
        <v>5</v>
      </c>
      <c r="H13" s="51"/>
      <c r="I13" s="48"/>
      <c r="J13" s="55"/>
      <c r="K13" s="10"/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1"/>
    </row>
    <row r="15" spans="1:11" ht="15" customHeight="1">
      <c r="A15" s="42" t="s">
        <v>82</v>
      </c>
      <c r="B15" s="43"/>
      <c r="C15" s="43"/>
      <c r="D15" s="43"/>
      <c r="E15" s="43"/>
      <c r="F15" s="43"/>
      <c r="G15" s="43"/>
      <c r="H15" s="43"/>
      <c r="I15" s="43"/>
      <c r="J15" s="44"/>
    </row>
    <row r="16" spans="1:11" ht="38.25" customHeight="1">
      <c r="A16" s="24" t="s">
        <v>81</v>
      </c>
      <c r="B16" s="25" t="s">
        <v>32</v>
      </c>
      <c r="C16" s="17"/>
      <c r="D16" s="18">
        <f t="shared" ref="D16:I16" si="0">D17</f>
        <v>3799.22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26">
        <f>D16+H16+I16</f>
        <v>3799.22</v>
      </c>
      <c r="K16" s="1"/>
    </row>
    <row r="17" spans="1:10" ht="28.5" customHeight="1">
      <c r="A17" s="12" t="s">
        <v>6</v>
      </c>
      <c r="B17" s="12" t="s">
        <v>14</v>
      </c>
      <c r="C17" s="13"/>
      <c r="D17" s="15">
        <v>3799.22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20">
        <f>D17+H17+I17</f>
        <v>3799.22</v>
      </c>
    </row>
    <row r="18" spans="1:10" ht="13.5" customHeight="1">
      <c r="A18" s="34" t="s">
        <v>22</v>
      </c>
      <c r="B18" s="34"/>
      <c r="C18" s="34"/>
      <c r="D18" s="34"/>
      <c r="E18" s="34"/>
      <c r="F18" s="34"/>
      <c r="G18" s="34"/>
      <c r="H18" s="34"/>
      <c r="I18" s="34"/>
      <c r="J18" s="35"/>
    </row>
    <row r="19" spans="1:10" ht="49.5" customHeight="1">
      <c r="A19" s="38" t="s">
        <v>61</v>
      </c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72.75" customHeight="1">
      <c r="A20" s="12"/>
      <c r="B20" s="14" t="s">
        <v>46</v>
      </c>
      <c r="C20" s="21" t="s">
        <v>62</v>
      </c>
      <c r="D20" s="19"/>
      <c r="E20" s="19"/>
      <c r="F20" s="19"/>
      <c r="G20" s="19"/>
      <c r="H20" s="19"/>
      <c r="I20" s="19"/>
      <c r="J20" s="19"/>
    </row>
    <row r="21" spans="1:10" ht="13.5" customHeight="1">
      <c r="A21" s="31" t="s">
        <v>60</v>
      </c>
      <c r="B21" s="36"/>
      <c r="C21" s="36"/>
      <c r="D21" s="36"/>
      <c r="E21" s="36"/>
      <c r="F21" s="36"/>
      <c r="G21" s="36"/>
      <c r="H21" s="36"/>
      <c r="I21" s="36"/>
      <c r="J21" s="37"/>
    </row>
    <row r="22" spans="1:10" ht="72" customHeight="1">
      <c r="A22" s="16"/>
      <c r="B22" s="16" t="s">
        <v>58</v>
      </c>
      <c r="C22" s="21" t="s">
        <v>63</v>
      </c>
      <c r="D22" s="22"/>
      <c r="E22" s="22"/>
      <c r="F22" s="22"/>
      <c r="G22" s="22"/>
      <c r="H22" s="22"/>
      <c r="I22" s="22"/>
      <c r="J22" s="22"/>
    </row>
    <row r="23" spans="1:10" ht="14.25" customHeight="1">
      <c r="A23" s="31" t="s">
        <v>64</v>
      </c>
      <c r="B23" s="32"/>
      <c r="C23" s="32"/>
      <c r="D23" s="32"/>
      <c r="E23" s="32"/>
      <c r="F23" s="32"/>
      <c r="G23" s="32"/>
      <c r="H23" s="32"/>
      <c r="I23" s="32"/>
      <c r="J23" s="33"/>
    </row>
    <row r="24" spans="1:10" ht="48" customHeight="1">
      <c r="A24" s="23"/>
      <c r="B24" s="14" t="s">
        <v>48</v>
      </c>
      <c r="C24" s="21" t="s">
        <v>47</v>
      </c>
      <c r="D24" s="22"/>
      <c r="E24" s="22"/>
      <c r="F24" s="22"/>
      <c r="G24" s="22"/>
      <c r="H24" s="22"/>
      <c r="I24" s="22"/>
      <c r="J24" s="22"/>
    </row>
    <row r="25" spans="1:10" ht="15" customHeight="1">
      <c r="A25" s="31" t="s">
        <v>49</v>
      </c>
      <c r="B25" s="32"/>
      <c r="C25" s="32"/>
      <c r="D25" s="32"/>
      <c r="E25" s="32"/>
      <c r="F25" s="32"/>
      <c r="G25" s="32"/>
      <c r="H25" s="32"/>
      <c r="I25" s="32"/>
      <c r="J25" s="33"/>
    </row>
    <row r="26" spans="1:10" ht="59.25" customHeight="1">
      <c r="A26" s="23"/>
      <c r="B26" s="14" t="s">
        <v>50</v>
      </c>
      <c r="C26" s="21" t="s">
        <v>65</v>
      </c>
      <c r="D26" s="22"/>
      <c r="E26" s="22"/>
      <c r="F26" s="22"/>
      <c r="G26" s="22"/>
      <c r="H26" s="22"/>
      <c r="I26" s="22"/>
      <c r="J26" s="22"/>
    </row>
    <row r="27" spans="1:10" ht="12.75" customHeight="1">
      <c r="A27" s="31" t="s">
        <v>59</v>
      </c>
      <c r="B27" s="32"/>
      <c r="C27" s="32"/>
      <c r="D27" s="32"/>
      <c r="E27" s="32"/>
      <c r="F27" s="32"/>
      <c r="G27" s="32"/>
      <c r="H27" s="32"/>
      <c r="I27" s="32"/>
      <c r="J27" s="33"/>
    </row>
    <row r="28" spans="1:10" ht="74.25" customHeight="1">
      <c r="A28" s="23"/>
      <c r="B28" s="14" t="s">
        <v>51</v>
      </c>
      <c r="C28" s="21" t="s">
        <v>66</v>
      </c>
      <c r="D28" s="22"/>
      <c r="E28" s="22"/>
      <c r="F28" s="22"/>
      <c r="G28" s="22"/>
      <c r="H28" s="22"/>
      <c r="I28" s="22"/>
      <c r="J28" s="22"/>
    </row>
    <row r="29" spans="1:10" ht="13.5" customHeight="1">
      <c r="A29" s="31" t="s">
        <v>67</v>
      </c>
      <c r="B29" s="36"/>
      <c r="C29" s="36"/>
      <c r="D29" s="36"/>
      <c r="E29" s="36"/>
      <c r="F29" s="36"/>
      <c r="G29" s="36"/>
      <c r="H29" s="36"/>
      <c r="I29" s="36"/>
      <c r="J29" s="37"/>
    </row>
    <row r="30" spans="1:10" ht="26.25" customHeight="1">
      <c r="A30" s="16"/>
      <c r="B30" s="14" t="s">
        <v>15</v>
      </c>
      <c r="C30" s="21" t="s">
        <v>47</v>
      </c>
      <c r="D30" s="22"/>
      <c r="E30" s="22"/>
      <c r="F30" s="22"/>
      <c r="G30" s="22"/>
      <c r="H30" s="22"/>
      <c r="I30" s="22"/>
      <c r="J30" s="22"/>
    </row>
    <row r="31" spans="1:10" ht="24" customHeight="1">
      <c r="A31" s="31" t="s">
        <v>68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0" ht="87" customHeight="1">
      <c r="A32" s="16"/>
      <c r="B32" s="14" t="s">
        <v>52</v>
      </c>
      <c r="C32" s="21" t="s">
        <v>69</v>
      </c>
      <c r="D32" s="22"/>
      <c r="E32" s="22"/>
      <c r="F32" s="22"/>
      <c r="G32" s="22"/>
      <c r="H32" s="22"/>
      <c r="I32" s="22"/>
      <c r="J32" s="22"/>
    </row>
    <row r="33" spans="1:10" ht="13.5" customHeight="1">
      <c r="A33" s="31" t="s">
        <v>70</v>
      </c>
      <c r="B33" s="59"/>
      <c r="C33" s="59"/>
      <c r="D33" s="59"/>
      <c r="E33" s="59"/>
      <c r="F33" s="59"/>
      <c r="G33" s="59"/>
      <c r="H33" s="59"/>
      <c r="I33" s="59"/>
      <c r="J33" s="60"/>
    </row>
    <row r="34" spans="1:10" ht="13.5" customHeight="1">
      <c r="A34" s="16"/>
      <c r="B34" s="14" t="s">
        <v>18</v>
      </c>
      <c r="C34" s="21" t="s">
        <v>45</v>
      </c>
      <c r="D34" s="22"/>
      <c r="E34" s="22"/>
      <c r="F34" s="22"/>
      <c r="G34" s="22"/>
      <c r="H34" s="22"/>
      <c r="I34" s="22"/>
      <c r="J34" s="22"/>
    </row>
    <row r="35" spans="1:10" ht="14.25" customHeight="1">
      <c r="A35" s="31" t="s">
        <v>26</v>
      </c>
      <c r="B35" s="36"/>
      <c r="C35" s="36"/>
      <c r="D35" s="36"/>
      <c r="E35" s="36"/>
      <c r="F35" s="36"/>
      <c r="G35" s="36"/>
      <c r="H35" s="36"/>
      <c r="I35" s="36"/>
      <c r="J35" s="37"/>
    </row>
    <row r="36" spans="1:10" ht="48" customHeight="1">
      <c r="A36" s="12" t="s">
        <v>7</v>
      </c>
      <c r="B36" s="12" t="s">
        <v>33</v>
      </c>
      <c r="C36" s="13"/>
      <c r="D36" s="61" t="s">
        <v>11</v>
      </c>
      <c r="E36" s="62"/>
      <c r="F36" s="62"/>
      <c r="G36" s="62"/>
      <c r="H36" s="62"/>
      <c r="I36" s="62"/>
      <c r="J36" s="63"/>
    </row>
    <row r="37" spans="1:10" ht="15.75" customHeight="1">
      <c r="A37" s="34" t="s">
        <v>23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0" ht="61.5" customHeight="1">
      <c r="A38" s="31" t="s">
        <v>34</v>
      </c>
      <c r="B38" s="36"/>
      <c r="C38" s="36"/>
      <c r="D38" s="36"/>
      <c r="E38" s="36"/>
      <c r="F38" s="36"/>
      <c r="G38" s="36"/>
      <c r="H38" s="36"/>
      <c r="I38" s="36"/>
      <c r="J38" s="37"/>
    </row>
    <row r="39" spans="1:10" ht="46.5" customHeight="1">
      <c r="A39" s="16"/>
      <c r="B39" s="14" t="s">
        <v>53</v>
      </c>
      <c r="C39" s="21" t="s">
        <v>45</v>
      </c>
      <c r="D39" s="22"/>
      <c r="E39" s="22"/>
      <c r="F39" s="22"/>
      <c r="G39" s="22"/>
      <c r="H39" s="22"/>
      <c r="I39" s="22"/>
      <c r="J39" s="22"/>
    </row>
    <row r="40" spans="1:10" ht="27.75" customHeight="1">
      <c r="A40" s="31" t="s">
        <v>35</v>
      </c>
      <c r="B40" s="36"/>
      <c r="C40" s="36"/>
      <c r="D40" s="36"/>
      <c r="E40" s="36"/>
      <c r="F40" s="36"/>
      <c r="G40" s="36"/>
      <c r="H40" s="36"/>
      <c r="I40" s="36"/>
      <c r="J40" s="37"/>
    </row>
    <row r="41" spans="1:10" ht="40.5" customHeight="1">
      <c r="A41" s="27" t="s">
        <v>80</v>
      </c>
      <c r="B41" s="27" t="s">
        <v>36</v>
      </c>
      <c r="C41" s="17"/>
      <c r="D41" s="18">
        <f t="shared" ref="D41:I41" si="1">D42</f>
        <v>8755.3799999999992</v>
      </c>
      <c r="E41" s="18">
        <f t="shared" si="1"/>
        <v>0</v>
      </c>
      <c r="F41" s="18">
        <f t="shared" si="1"/>
        <v>156.29</v>
      </c>
      <c r="G41" s="18">
        <f t="shared" si="1"/>
        <v>0</v>
      </c>
      <c r="H41" s="18">
        <f t="shared" si="1"/>
        <v>0</v>
      </c>
      <c r="I41" s="18">
        <f t="shared" si="1"/>
        <v>0</v>
      </c>
      <c r="J41" s="28">
        <f>D41+H41</f>
        <v>8755.3799999999992</v>
      </c>
    </row>
    <row r="42" spans="1:10" ht="39" customHeight="1">
      <c r="A42" s="12" t="s">
        <v>8</v>
      </c>
      <c r="B42" s="12" t="s">
        <v>37</v>
      </c>
      <c r="C42" s="13"/>
      <c r="D42" s="15">
        <v>8755.3799999999992</v>
      </c>
      <c r="E42" s="15">
        <v>0</v>
      </c>
      <c r="F42" s="15">
        <v>156.29</v>
      </c>
      <c r="G42" s="15">
        <v>0</v>
      </c>
      <c r="H42" s="15">
        <v>0</v>
      </c>
      <c r="I42" s="15">
        <v>0</v>
      </c>
      <c r="J42" s="20">
        <f>D42+H42</f>
        <v>8755.3799999999992</v>
      </c>
    </row>
    <row r="43" spans="1:10" ht="14.25" customHeight="1">
      <c r="A43" s="34" t="s">
        <v>24</v>
      </c>
      <c r="B43" s="34"/>
      <c r="C43" s="34"/>
      <c r="D43" s="34"/>
      <c r="E43" s="34"/>
      <c r="F43" s="34"/>
      <c r="G43" s="34"/>
      <c r="H43" s="34"/>
      <c r="I43" s="34"/>
      <c r="J43" s="35"/>
    </row>
    <row r="44" spans="1:10" ht="25.5" customHeight="1">
      <c r="A44" s="38" t="s">
        <v>71</v>
      </c>
      <c r="B44" s="39"/>
      <c r="C44" s="39"/>
      <c r="D44" s="39"/>
      <c r="E44" s="39"/>
      <c r="F44" s="39"/>
      <c r="G44" s="39"/>
      <c r="H44" s="39"/>
      <c r="I44" s="39"/>
      <c r="J44" s="40"/>
    </row>
    <row r="45" spans="1:10" ht="72" customHeight="1">
      <c r="A45" s="12"/>
      <c r="B45" s="14" t="s">
        <v>54</v>
      </c>
      <c r="C45" s="21" t="s">
        <v>72</v>
      </c>
      <c r="D45" s="19"/>
      <c r="E45" s="19"/>
      <c r="F45" s="19"/>
      <c r="G45" s="19"/>
      <c r="H45" s="19"/>
      <c r="I45" s="19"/>
      <c r="J45" s="19"/>
    </row>
    <row r="46" spans="1:10" ht="26.25" customHeight="1">
      <c r="A46" s="31" t="s">
        <v>73</v>
      </c>
      <c r="B46" s="32"/>
      <c r="C46" s="32"/>
      <c r="D46" s="32"/>
      <c r="E46" s="32"/>
      <c r="F46" s="32"/>
      <c r="G46" s="32"/>
      <c r="H46" s="32"/>
      <c r="I46" s="32"/>
      <c r="J46" s="33"/>
    </row>
    <row r="47" spans="1:10" ht="78" customHeight="1">
      <c r="A47" s="16"/>
      <c r="B47" s="14" t="s">
        <v>38</v>
      </c>
      <c r="C47" s="21" t="s">
        <v>72</v>
      </c>
      <c r="D47" s="29"/>
      <c r="E47" s="29"/>
      <c r="F47" s="29"/>
      <c r="G47" s="29"/>
      <c r="H47" s="29"/>
      <c r="I47" s="29"/>
      <c r="J47" s="29"/>
    </row>
    <row r="48" spans="1:10" ht="15" customHeight="1">
      <c r="A48" s="31" t="s">
        <v>74</v>
      </c>
      <c r="B48" s="32"/>
      <c r="C48" s="32"/>
      <c r="D48" s="32"/>
      <c r="E48" s="32"/>
      <c r="F48" s="32"/>
      <c r="G48" s="32"/>
      <c r="H48" s="32"/>
      <c r="I48" s="32"/>
      <c r="J48" s="33"/>
    </row>
    <row r="49" spans="1:10" ht="39.75" customHeight="1">
      <c r="A49" s="27" t="s">
        <v>79</v>
      </c>
      <c r="B49" s="27" t="s">
        <v>39</v>
      </c>
      <c r="C49" s="17"/>
      <c r="D49" s="18">
        <f t="shared" ref="D49:I49" si="2">D50</f>
        <v>35</v>
      </c>
      <c r="E49" s="18">
        <f t="shared" si="2"/>
        <v>0</v>
      </c>
      <c r="F49" s="18">
        <f t="shared" si="2"/>
        <v>0</v>
      </c>
      <c r="G49" s="18">
        <f t="shared" si="2"/>
        <v>0</v>
      </c>
      <c r="H49" s="18">
        <f t="shared" si="2"/>
        <v>0</v>
      </c>
      <c r="I49" s="18">
        <f t="shared" si="2"/>
        <v>0</v>
      </c>
      <c r="J49" s="28">
        <f>D49+H49</f>
        <v>35</v>
      </c>
    </row>
    <row r="50" spans="1:10" ht="26.25" customHeight="1">
      <c r="A50" s="12" t="s">
        <v>9</v>
      </c>
      <c r="B50" s="12" t="s">
        <v>27</v>
      </c>
      <c r="C50" s="13"/>
      <c r="D50" s="15">
        <v>35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20">
        <f>D50+H50</f>
        <v>35</v>
      </c>
    </row>
    <row r="51" spans="1:10" ht="13.5" customHeight="1">
      <c r="A51" s="34" t="s">
        <v>28</v>
      </c>
      <c r="B51" s="34"/>
      <c r="C51" s="34"/>
      <c r="D51" s="34"/>
      <c r="E51" s="34"/>
      <c r="F51" s="34"/>
      <c r="G51" s="34"/>
      <c r="H51" s="34"/>
      <c r="I51" s="34"/>
      <c r="J51" s="35"/>
    </row>
    <row r="52" spans="1:10" ht="23.25" customHeight="1">
      <c r="A52" s="38" t="s">
        <v>75</v>
      </c>
      <c r="B52" s="39"/>
      <c r="C52" s="39"/>
      <c r="D52" s="39"/>
      <c r="E52" s="39"/>
      <c r="F52" s="39"/>
      <c r="G52" s="39"/>
      <c r="H52" s="39"/>
      <c r="I52" s="39"/>
      <c r="J52" s="40"/>
    </row>
    <row r="53" spans="1:10" ht="37.5" customHeight="1">
      <c r="A53" s="12"/>
      <c r="B53" s="14" t="s">
        <v>40</v>
      </c>
      <c r="C53" s="30" t="s">
        <v>77</v>
      </c>
      <c r="D53" s="19"/>
      <c r="E53" s="19"/>
      <c r="F53" s="19"/>
      <c r="G53" s="19"/>
      <c r="H53" s="19"/>
      <c r="I53" s="19"/>
      <c r="J53" s="19"/>
    </row>
    <row r="54" spans="1:10" ht="25.5" customHeight="1">
      <c r="A54" s="31" t="s">
        <v>78</v>
      </c>
      <c r="B54" s="32"/>
      <c r="C54" s="32"/>
      <c r="D54" s="32"/>
      <c r="E54" s="32"/>
      <c r="F54" s="32"/>
      <c r="G54" s="32"/>
      <c r="H54" s="32"/>
      <c r="I54" s="32"/>
      <c r="J54" s="33"/>
    </row>
    <row r="55" spans="1:10" ht="25.5" customHeight="1">
      <c r="A55" s="12" t="s">
        <v>10</v>
      </c>
      <c r="B55" s="12" t="s">
        <v>41</v>
      </c>
      <c r="C55" s="13"/>
      <c r="D55" s="41" t="s">
        <v>12</v>
      </c>
      <c r="E55" s="64"/>
      <c r="F55" s="64"/>
      <c r="G55" s="64"/>
      <c r="H55" s="64"/>
      <c r="I55" s="64"/>
      <c r="J55" s="65"/>
    </row>
    <row r="56" spans="1:10" ht="15" customHeight="1">
      <c r="A56" s="34" t="s">
        <v>29</v>
      </c>
      <c r="B56" s="34"/>
      <c r="C56" s="34"/>
      <c r="D56" s="34"/>
      <c r="E56" s="34"/>
      <c r="F56" s="34"/>
      <c r="G56" s="34"/>
      <c r="H56" s="34"/>
      <c r="I56" s="34"/>
      <c r="J56" s="35"/>
    </row>
    <row r="57" spans="1:10" ht="27" customHeight="1">
      <c r="A57" s="38" t="s">
        <v>30</v>
      </c>
      <c r="B57" s="39"/>
      <c r="C57" s="39"/>
      <c r="D57" s="39"/>
      <c r="E57" s="39"/>
      <c r="F57" s="39"/>
      <c r="G57" s="39"/>
      <c r="H57" s="39"/>
      <c r="I57" s="39"/>
      <c r="J57" s="40"/>
    </row>
    <row r="58" spans="1:10" ht="48.75" customHeight="1">
      <c r="A58" s="12"/>
      <c r="B58" s="14" t="s">
        <v>55</v>
      </c>
      <c r="C58" s="21" t="s">
        <v>56</v>
      </c>
      <c r="D58" s="19"/>
      <c r="E58" s="19"/>
      <c r="F58" s="19"/>
      <c r="G58" s="19"/>
      <c r="H58" s="19"/>
      <c r="I58" s="19"/>
      <c r="J58" s="19"/>
    </row>
    <row r="59" spans="1:10" ht="26.25" customHeight="1">
      <c r="A59" s="31" t="s">
        <v>42</v>
      </c>
      <c r="B59" s="32"/>
      <c r="C59" s="32"/>
      <c r="D59" s="32"/>
      <c r="E59" s="32"/>
      <c r="F59" s="32"/>
      <c r="G59" s="32"/>
      <c r="H59" s="32"/>
      <c r="I59" s="32"/>
      <c r="J59" s="33"/>
    </row>
    <row r="60" spans="1:10" ht="49.5" customHeight="1">
      <c r="A60" s="12" t="s">
        <v>13</v>
      </c>
      <c r="B60" s="12" t="s">
        <v>43</v>
      </c>
      <c r="C60" s="13"/>
      <c r="D60" s="41" t="s">
        <v>12</v>
      </c>
      <c r="E60" s="64"/>
      <c r="F60" s="64"/>
      <c r="G60" s="64"/>
      <c r="H60" s="64"/>
      <c r="I60" s="64"/>
      <c r="J60" s="65"/>
    </row>
    <row r="61" spans="1:10" ht="15" customHeight="1">
      <c r="A61" s="34" t="s">
        <v>31</v>
      </c>
      <c r="B61" s="34"/>
      <c r="C61" s="34"/>
      <c r="D61" s="34"/>
      <c r="E61" s="34"/>
      <c r="F61" s="34"/>
      <c r="G61" s="34"/>
      <c r="H61" s="34"/>
      <c r="I61" s="34"/>
      <c r="J61" s="35"/>
    </row>
    <row r="62" spans="1:10" ht="24" customHeight="1">
      <c r="A62" s="38" t="s">
        <v>44</v>
      </c>
      <c r="B62" s="39"/>
      <c r="C62" s="39"/>
      <c r="D62" s="39"/>
      <c r="E62" s="39"/>
      <c r="F62" s="39"/>
      <c r="G62" s="39"/>
      <c r="H62" s="39"/>
      <c r="I62" s="39"/>
      <c r="J62" s="40"/>
    </row>
    <row r="63" spans="1:10" ht="108.75" customHeight="1">
      <c r="A63" s="12"/>
      <c r="B63" s="14" t="s">
        <v>57</v>
      </c>
      <c r="C63" s="21" t="s">
        <v>69</v>
      </c>
      <c r="D63" s="19"/>
      <c r="E63" s="19"/>
      <c r="F63" s="19"/>
      <c r="G63" s="19"/>
      <c r="H63" s="19"/>
      <c r="I63" s="19"/>
      <c r="J63" s="19"/>
    </row>
    <row r="64" spans="1:10" ht="27" customHeight="1">
      <c r="A64" s="31" t="s">
        <v>76</v>
      </c>
      <c r="B64" s="32"/>
      <c r="C64" s="32"/>
      <c r="D64" s="32"/>
      <c r="E64" s="32"/>
      <c r="F64" s="32"/>
      <c r="G64" s="32"/>
      <c r="H64" s="32"/>
      <c r="I64" s="32"/>
      <c r="J64" s="33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B67" s="3"/>
    </row>
    <row r="68" spans="1:10">
      <c r="B68" s="3"/>
    </row>
    <row r="70" spans="1:10">
      <c r="A70" s="45"/>
      <c r="B70" s="45"/>
      <c r="C70" s="45"/>
      <c r="D70" s="45"/>
      <c r="E70" s="45"/>
      <c r="F70" s="45"/>
      <c r="G70" s="45"/>
      <c r="H70" s="45"/>
      <c r="I70" s="45"/>
      <c r="J70" s="45"/>
    </row>
  </sheetData>
  <mergeCells count="40">
    <mergeCell ref="A61:J61"/>
    <mergeCell ref="A62:J62"/>
    <mergeCell ref="A64:J64"/>
    <mergeCell ref="A40:J40"/>
    <mergeCell ref="A33:J33"/>
    <mergeCell ref="A27:J27"/>
    <mergeCell ref="D55:J55"/>
    <mergeCell ref="A25:J25"/>
    <mergeCell ref="D60:J60"/>
    <mergeCell ref="A19:J19"/>
    <mergeCell ref="A21:J21"/>
    <mergeCell ref="A23:J23"/>
    <mergeCell ref="A59:J59"/>
    <mergeCell ref="A52:J52"/>
    <mergeCell ref="A51:J51"/>
    <mergeCell ref="D36:J36"/>
    <mergeCell ref="A56:J56"/>
    <mergeCell ref="A48:J48"/>
    <mergeCell ref="A46:J46"/>
    <mergeCell ref="A38:J38"/>
    <mergeCell ref="A29:J29"/>
    <mergeCell ref="A35:J35"/>
    <mergeCell ref="A43:J43"/>
    <mergeCell ref="A57:J57"/>
    <mergeCell ref="A54:J54"/>
    <mergeCell ref="A44:J44"/>
    <mergeCell ref="A15:J15"/>
    <mergeCell ref="A18:J1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70:J70"/>
    <mergeCell ref="A31:J31"/>
    <mergeCell ref="A37:J37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2025-10-28T08:08:57Z</cp:lastPrinted>
  <dcterms:created xsi:type="dcterms:W3CDTF">2018-05-04T12:53:21Z</dcterms:created>
  <dcterms:modified xsi:type="dcterms:W3CDTF">2026-01-13T08:46:37Z</dcterms:modified>
</cp:coreProperties>
</file>