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59"/>
  <c r="J54" l="1"/>
  <c r="J17"/>
  <c r="J16" l="1"/>
  <c r="D66"/>
  <c r="E66"/>
  <c r="F66"/>
  <c r="G66"/>
  <c r="H66"/>
  <c r="I66"/>
  <c r="J67"/>
  <c r="J66" l="1"/>
  <c r="D79"/>
  <c r="J80" l="1"/>
  <c r="E79"/>
  <c r="F79" l="1"/>
  <c r="G79"/>
  <c r="H79"/>
  <c r="I79"/>
  <c r="J79" l="1"/>
</calcChain>
</file>

<file path=xl/sharedStrings.xml><?xml version="1.0" encoding="utf-8"?>
<sst xmlns="http://schemas.openxmlformats.org/spreadsheetml/2006/main" count="120" uniqueCount="104">
  <si>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</si>
  <si>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</si>
  <si>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</si>
  <si>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</si>
  <si>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</si>
  <si>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</si>
  <si>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</si>
  <si>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</si>
  <si>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</si>
  <si>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</si>
  <si>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</si>
  <si>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</si>
  <si>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Подпрограмма  «Доступная среда»</t>
  </si>
  <si>
    <t xml:space="preserve">Основное мероприятие: Адаптация приоритетных объектов и сфер жизнедеятельности  инвалидов и других маломобильных групп населения
</t>
  </si>
  <si>
    <t>не требует финансирования</t>
  </si>
  <si>
    <t>Подпрограмма "Социальное обеспечение населения и содействие развитию социально- трудовых отношений"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</si>
  <si>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</si>
  <si>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</si>
  <si>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</si>
  <si>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</si>
  <si>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</si>
  <si>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7.1.1.,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</si>
  <si>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7.1.2.,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</si>
  <si>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мероприятие:Региональный проект "Финансовая поддержка семей при рождении детей на территории Ставропольского края"</t>
  </si>
  <si>
    <t>Сведения о ходе реализации основного мероприятия 7.2.1.,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</si>
  <si>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7.3.1.,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</si>
  <si>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</si>
  <si>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Сведения о ходе реализации основного мероприятия 7.1.3.,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</si>
  <si>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7.2.2., причины невыполнения, отклонения сроков, объемов финансирования основного мероприятия и их влияние на ход реализации Программы</t>
  </si>
  <si>
    <t>В рамках реализации основного мероприятия планируется сохранить долю инвалидов (детей- инвалидов) в городском округе, ежегодно учавствующих в социокультурных мероприятиях, в общей численности инвалидов (детей- инвалидов), принявших участие в социокультурных мероприятиях.</t>
  </si>
  <si>
    <t>Основное мероприятие: Предоставление мер социальной поддержки отдельным категориям гражданам в Ипатовском муниципальном округе Ставропольского края</t>
  </si>
  <si>
    <t>Контрольное событие 8: Ежемесячную доплату к пенсии гражданам, ставшим инвалидами при исполнении служебных обязанностей в районах боевых действий получили  менее 4 человек</t>
  </si>
  <si>
    <t>Контрольное событие 9: Ежемесячную денежную выплату семьям погибших ветеранов боевых действий получили не менее 10 человек</t>
  </si>
  <si>
    <t>Контрольное событие 11: Выплата компенсации проезда по социальной необходимости осуществлена не менее 18 человек</t>
  </si>
  <si>
    <t>Контрольное событие 13: Выплата государственой социальной помощи малоимущим семьям, малоимущим одиноко проживающим гражданам осуществлена не менее 310 человекам</t>
  </si>
  <si>
    <t>Контрольное событие 15: Выплата ежегодного социального пособия на проезд студентам осуществена не менее 50 человек</t>
  </si>
  <si>
    <t>30.08.2024/ -</t>
  </si>
  <si>
    <t>Контрольное событие 16: Ежемесячную денежную компенсацию на каждого из детей в возрасте до 18 лет многодетным семьям  порлучили не менее 885 семей</t>
  </si>
  <si>
    <t>Контрольное событие 17: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получили не менее 655 семей</t>
  </si>
  <si>
    <t>31.07.2024/ -</t>
  </si>
  <si>
    <t>Основное мероприятие: Предоставление дополнительных мер социальной поддержки отдельным категориям граждан</t>
  </si>
  <si>
    <t>Контрольное событие 20: Обеспечить автономными пожарными извещателями не менее 129 многодетных семей, признанных в установленном законодательством порядке малоимущими, и семей, находящихся в социально опасном положении</t>
  </si>
  <si>
    <t>В рамках реализации основного мероприятия планируется увеличить количество доступных для инвалидов и других маломобильных групп населения муниципальных учреждений социальной инфраструктуры ИМО СК путем проведения определенных работ в муниципальном казенном общеобразовательном учреждении средняя школа №7  пос. Советское Руно Ставропольского края. Работы будут завершены в 4 квартале 2024г.</t>
  </si>
  <si>
    <t>Контрольное событие 21: Конкурсные процедуры по заключению муниципального контракта на проедение работ по выполнению мероприятий по обеспечению доступности для инвалидов и других маломобильных групп населения в муниципальном казенном общеобразовательном учреждении средняя школа №7  пос. Советское Руно Ставропольского края</t>
  </si>
  <si>
    <t>Контрольное событие 22: Входная группа, пандусный съезд для инвалидов  и других маломобильных групп населения оборудованы в муниципальном казенном общеобразовательном учреждении средняя школа №7  пос. Советское Руно Ставропольского края</t>
  </si>
  <si>
    <t>31.10.2024/-</t>
  </si>
  <si>
    <t>Основное мероприятие: Реализация мероприятий по социальной интеграции инвалидов муниципального округа в общество</t>
  </si>
  <si>
    <t>Контрольное событие 23: Фестиваль художественного творчества для инвалидов и их сверстников проведен</t>
  </si>
  <si>
    <t>03.12.2024/ -</t>
  </si>
  <si>
    <t>Подпрограмма "Обеспечение реализации  муниципальной программы «Социальная поддержка граждан в Ипатовском муниципальном округе Ставропольского края» и общепрограммные мероприятия"</t>
  </si>
  <si>
    <t xml:space="preserve">Основное мероприятие: Обеспечение деятельности управления труда и социальной защиты населения администрации Ипатовского муниципального округа Ставропольского края в области труда и социальной защиты населения </t>
  </si>
  <si>
    <t>Выполнение контрольного события: Срок реализации контрольного события не наступил</t>
  </si>
  <si>
    <t>Контрольное событие 24: Обеспечение деятельности УТСЗН</t>
  </si>
  <si>
    <t>29.03.2024/ 29.03.2024    28.06.2024/ 28.06.2024</t>
  </si>
  <si>
    <t>28.12.2024/ 28.06.2024</t>
  </si>
  <si>
    <t>Контрольное событие 1: Выплату социального пособия на погребение получили не менее:                                                                                                                                                           в 1квартале -21 человек;                                                                                                                                                       в 1 полугодии- 25 человек;                                                                                                     за 9 месяцев- 30 человек;                                                                                                    за год- 44 человека</t>
  </si>
  <si>
    <t>29.03.2024/ 29.03.2024    28.06.2024/   28.06.2024</t>
  </si>
  <si>
    <t>Контрольное событие 2: Компенсация расходов на оплату жилищно- коммунальных услуг предоставлены отдельным категориям граждан из числа лиц, подвергшихся радиационному воздействию, ветеранов и инвалидов не менее 3 548 человек</t>
  </si>
  <si>
    <t>Контрольное событие 3: Компенсация отдельным категориям граждан оплаты взноса на капитальный ремонт общего имущества в  многоквартирном доме предоставленая не менее 319 человек</t>
  </si>
  <si>
    <t>Контрольное событие 4: Дополнительная компенсация расходов на оплату жилых помещений и коммунальных услуг участникам ВОВ и бывшим несовершеннолетним узникам фашизма предоставленая не менее 3 человекам</t>
  </si>
  <si>
    <t>Контрольное событие 5: Ежемесячную денежную выплату ветеранам труда и труженникам тыла получили не менее 2 043 человека</t>
  </si>
  <si>
    <t>Контрольное событие 6: Ежемесячную денежную выплату ветеранам труда Ставропольского края получили не менее 2 415 человек</t>
  </si>
  <si>
    <t>Контрольное событие 7: Ежемесячную денежную выплату реабилитированным лицам и пострадавшим от политических репрессий получили не менее 21 человека</t>
  </si>
  <si>
    <t>Контрольное событие 10: Ежегодную денежную выплату лицам, награжденным нагрудным знаком "Почетный донор России" получили не менее 140 человек</t>
  </si>
  <si>
    <t>Контрольное событие 12: Субсидии на оплату жилого помещения и коммунальных услуг получили не менее:                                                                                                                   в 1 квартале- 845 семей;                                                                                               в 1 полугодии- 872 семьи;                                                                                          за 9 месяцев- 871 семья;                                                                                                       за год- 870 семей</t>
  </si>
  <si>
    <t>29.03.2024/ 29.03.2024    29.06.2024/ 29.06.2024</t>
  </si>
  <si>
    <t>Контрольное событие 14: Выплата государственой социальной помощи на основании социального контракта малоимущим семьям, малоимущим одиноко проживающим гражданам осуществлена не менее:                                                                                                                   в 1квартале- 26 человек;                                                                                               во 1 полугодии- 46 человек;                                                                                за 9 месяцев- 84 человека;                                                                                                       за год- 94 человека</t>
  </si>
  <si>
    <t>Контрольное событие 18: Ежемесячную выплату, назначаемую в случае рождения третьего ребенка или последующих детей, до достижения ребенком возраста 3 лет (обратившиеся граждане за продлением в 2024 году) получили не менее 104 семей</t>
  </si>
  <si>
    <t>Контрольное событие 19: Дополнительную выплату из бюджета Ипатовского муниципального округа Ставропольского края получили не менее:                                                                                                                   в 1 квартале- 5 семей;                                                                                               в 1 полугодии-8 семей;                                                                                               за 9 месяцев- 14 семей;                                                                                                       за год- 20 семей</t>
  </si>
  <si>
    <t>УТСЗН учавствует в реализации регионального проекта в части предоставления семьям с детьми: - ежемесячной  денежной выплаты, назначаемой в случае рождения третьего ребенка или последующих детей дл достижения ребенком возраста 3 лет. В 2024г. на реализацию проекта направлены средства в сумме 20 082,44 тыс. рублей. Кассовое исполнение составило 43,1%</t>
  </si>
  <si>
    <t>Выполнение контрольного события: Мероприятия по  обеспечению деятельности УТСЗН в отчетном периоде проводились стабильно и своевременно. Кассовые расходы составили 43,3% к бюджетной росписи</t>
  </si>
  <si>
    <t>В  общей сложности за мерами социальной поддержки в УТСЗН обратились 2 791 человек, из них 2 609 имели право на их получение, всем были предоставлены меры социальной поддержки. По 182 вынесены  отказные решения в связи с отсутствием права на меры социальной поддержки.  На исполнение мероприятия в 2024г. предусмотрено финансирование в сумме 240 431,24 тыс. рублей. Кассовое исполнение в отчетном периоде составило 60,3%</t>
  </si>
  <si>
    <t>Выполнение контрольного события: В 1 полугодии текущего года выплату социального пособия на погребение получил 31 человек</t>
  </si>
  <si>
    <t>Выполнение контрольного события: На 28.06.2024г. компенсацию расходов на оплату жилищно- коммунальных услуг, предоставленная отдельным категориям граждан из числа лиц, подвергшихся радиационному воздействию, ветеранов и инвалидов получили 3 597 человек</t>
  </si>
  <si>
    <t>Выполнение контрольного события: На 28.06.2024г. компенсацию отдельным категориям граждан оплаты взноса на капитальный ремонт общего имущества в  многоквартирном доме получили 331 человек</t>
  </si>
  <si>
    <t>Выполнение контрольного события: На 28.06.2024г. компенсацию  на оплату жилых помещений и коммунальных услуг участникам ВОВ и бывшим несовершеннолетним узникам фашизма получили 3 человека</t>
  </si>
  <si>
    <t>Выполнение контрольного события: На 28.06.2024г. ежемесячную денежную выплату ветеранам труда и труженникам тыла получили 2 057 человек</t>
  </si>
  <si>
    <t>Выполнение контрольного события: На 28.06.2024г. ежемесячную денежную выплату ветеранам труда Ставропольского края получили 2 419 человек</t>
  </si>
  <si>
    <t>Выполнение контрольного события: На 28.06.2024г. ежемесячную денежную выплату реабилитированным лицам и пострадавшим от политических репрессий получили 21 человек</t>
  </si>
  <si>
    <t>Выполнение контрольного события: На 28.06.2024г. ежемесячную  доплату к пенсии гражданам, ставшим инвалидами при исполнении служебных обязанностей в районах боевых действий получили 4 человека</t>
  </si>
  <si>
    <t>Выполнение контрольного события: На 28.06.2024г. ежемесячную  денежную выплату семьям погибших ветеранов боевых действий получили 10 человек</t>
  </si>
  <si>
    <t>29.03.2024/ 29.02.2024</t>
  </si>
  <si>
    <t>Выполнение контрольного события: Ежегодную  денежную выплату лицам, награжденным нагрудным знаком "Почетный донор России" получили 140 человек</t>
  </si>
  <si>
    <t>Выполнение контрольного события: В 1 кполугодии текущего года компенсацию проезда по социальной необходимости получили 19 человек</t>
  </si>
  <si>
    <t>Выполнение контрольного события: В 1 полугодии текущего года субсидии на оплату жилого помещения и коммунальных услуг получили 862 семьи</t>
  </si>
  <si>
    <t>Выполнение контрольного события: В 1 полугодии текущего года  государственную социальную помощь получили 254 малоимущие семьи и малоимущих одиноко проживающих граждан</t>
  </si>
  <si>
    <t>29.03.2024/ 29.03.2024   28.06.2024/ 28.06.2024</t>
  </si>
  <si>
    <t>Выполнение контрольного события: В 1 полугодии 2024г. государственую социальную помощь на основании социального контракта получили 57 заявителей</t>
  </si>
  <si>
    <t>Выполнение контрольного события: В 1 полугодии текущего года на выплату ежегодного социального пособия на проезд студентам принят 51 пакет документов. Выплата будет произведена в августе 2024г.</t>
  </si>
  <si>
    <t>Выполнение контрольного события: В 1 полугодии текущего года ежемесячную денежнуюя компенсацию на каждого из детей в возрасте до 18 лет многодетным семьям получили 874 семьи</t>
  </si>
  <si>
    <t>Выполнение контрольного события: В 1 полугодии текущего года на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принято 644 пакета документов. Оплата будет произведена в июле 2024г.</t>
  </si>
  <si>
    <t>Выполнение контрольного события: В 1 полугодии 2024г. ежемесячную выплату, назначаемую в случае рождения третьего ребенка или последующих детей, до достижения ребенком возраста 3 лет (обратившиеся граждане за продлением в 2024 году) представлено 32 семьям</t>
  </si>
  <si>
    <t>Реализация мероприятия предполагает осуществление дополнительных выплат не менее 20 гражданам, оказавшимся в трудной жизненной ситуации, объективно нарушающей их жизнедеятельность, возникшей по независящим от них причинам, преодолеть которую они не могут самостоятельно и обеспечить автономными пожарными извещателями не менее 129 многодетных семей, признаных в установленном законодательством порядке малоимущими, и семей, находящихся в социально опасном положении. На реализацию мероприятия направлено в 2024г. 212,74 тыс. рублей. Кассовое исполнение в 1 полугодии составило 46,1%</t>
  </si>
  <si>
    <t xml:space="preserve">Выполнение контрольного события: За предоставлением дополнительных мер социальной поддержки и социальной помощи в УТСЗН в 1 полугодии текущего года  обратились 8 семей, им произведена выплата (3 на 30,0 тыс.рублей в результате пожара, 4 на 39,2 тыс.рублей на дорогостоящее лечение, 1 на 5,0 тыс.рублей в связи с трудной жизненной ситуацией). </t>
  </si>
  <si>
    <t>Выполнение контрольного события: Произведена закупка 50 автономных пожарных извещателей. На 28.06.2024г. Принято 21 заявление</t>
  </si>
  <si>
    <t>В рамках реализации основного мероприятия в отчетном периоде денежные средства краевого и местного боджетов направлены на содержание УТСЗН. В частности: краевые средства на выплату заработной платы с начислениями- 11 638,34 тыс.руб., услуги связи- 30,29 тыс.руб., коммунальные услуги- 248,91 тыс.руб., содержание имущества- 39,60 тыс.руб., закупка товаров и услуг для обеспечения муниципальных нужд- 131,52 тыс.руб., прочие работы и услуги- 128,00 тым.руб., налог на транспорт- 0,85 тыс.руб.; средства местного бюджета на оплату труда- 157,73 тыс.рублей, обслуживание программ- 61,80 тыс.руб.</t>
  </si>
  <si>
    <t xml:space="preserve"> Программа "Социальная поддержка граждан в Ипатовском муниципальном округе Ставропольского края" </t>
  </si>
  <si>
    <t>1.</t>
  </si>
  <si>
    <t>2.</t>
  </si>
  <si>
    <t>3.</t>
  </si>
  <si>
    <t>Мониторинг реализации Программы</t>
  </si>
  <si>
    <t xml:space="preserve">Наименование Программы: "Социальная поддержка граждан в Ипатовском муниципальном округе Ставропольского края" </t>
  </si>
  <si>
    <t>Ответственный исполнитель: управление труда и социальной защиты населения администрации Ипатовского муниципального округа Ставропольского края</t>
  </si>
  <si>
    <t>Отчетный период: январь-июнь 2024 года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</si>
</sst>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2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/>
    </xf>
    <xf numFmtId="0" fontId="4" fillId="0" borderId="5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4" fillId="0" borderId="5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0" xfId="0" applyFont="1"/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6"/>
  <sheetViews>
    <sheetView tabSelected="1" zoomScale="93" zoomScaleNormal="93" zoomScalePageLayoutView="96" workbookViewId="0">
      <selection activeCell="A21" sqref="A21:J21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3">
      <c r="A2" s="66"/>
      <c r="B2" s="66" t="s">
        <v>100</v>
      </c>
    </row>
    <row r="3" spans="1:13">
      <c r="A3" s="66"/>
      <c r="B3" s="66"/>
    </row>
    <row r="4" spans="1:13">
      <c r="A4" s="66" t="s">
        <v>101</v>
      </c>
      <c r="B4" s="66"/>
    </row>
    <row r="5" spans="1:13">
      <c r="A5" s="66"/>
      <c r="B5" s="66"/>
    </row>
    <row r="6" spans="1:13">
      <c r="A6" s="66" t="s">
        <v>103</v>
      </c>
      <c r="B6" s="66"/>
    </row>
    <row r="7" spans="1:13" ht="11.25" customHeight="1">
      <c r="A7" s="3"/>
      <c r="B7" s="3"/>
      <c r="C7" s="3"/>
      <c r="D7" s="4"/>
      <c r="E7" s="4"/>
      <c r="F7" s="4"/>
      <c r="G7" s="4"/>
      <c r="H7" s="4"/>
      <c r="I7" s="4"/>
      <c r="J7" s="4"/>
    </row>
    <row r="8" spans="1:13" ht="12" customHeight="1">
      <c r="A8" s="5" t="s">
        <v>102</v>
      </c>
      <c r="B8" s="5"/>
      <c r="C8" s="5"/>
      <c r="D8" s="6"/>
      <c r="E8" s="6"/>
      <c r="F8" s="4"/>
      <c r="G8" s="4"/>
      <c r="H8" s="6"/>
      <c r="I8" s="6"/>
      <c r="J8" s="6"/>
      <c r="K8" s="2"/>
    </row>
    <row r="9" spans="1:13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3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3" ht="15" customHeight="1">
      <c r="A11" s="53" t="s">
        <v>0</v>
      </c>
      <c r="B11" s="50" t="s">
        <v>26</v>
      </c>
      <c r="C11" s="50" t="s">
        <v>18</v>
      </c>
      <c r="D11" s="56" t="s">
        <v>1</v>
      </c>
      <c r="E11" s="57"/>
      <c r="F11" s="57"/>
      <c r="G11" s="57"/>
      <c r="H11" s="57"/>
      <c r="I11" s="57"/>
      <c r="J11" s="58"/>
    </row>
    <row r="12" spans="1:13" ht="14.25" customHeight="1">
      <c r="A12" s="54"/>
      <c r="B12" s="51"/>
      <c r="C12" s="51"/>
      <c r="D12" s="50" t="s">
        <v>2</v>
      </c>
      <c r="E12" s="60" t="s">
        <v>3</v>
      </c>
      <c r="F12" s="61"/>
      <c r="G12" s="62"/>
      <c r="H12" s="50" t="s">
        <v>19</v>
      </c>
      <c r="I12" s="50" t="s">
        <v>17</v>
      </c>
      <c r="J12" s="59" t="s">
        <v>20</v>
      </c>
      <c r="K12" s="1"/>
    </row>
    <row r="13" spans="1:13" ht="67.5" customHeight="1">
      <c r="A13" s="55"/>
      <c r="B13" s="52"/>
      <c r="C13" s="52"/>
      <c r="D13" s="52"/>
      <c r="E13" s="21" t="s">
        <v>16</v>
      </c>
      <c r="F13" s="21" t="s">
        <v>4</v>
      </c>
      <c r="G13" s="21" t="s">
        <v>5</v>
      </c>
      <c r="H13" s="55"/>
      <c r="I13" s="52"/>
      <c r="J13" s="59"/>
      <c r="K13" s="19"/>
    </row>
    <row r="14" spans="1:13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1"/>
    </row>
    <row r="15" spans="1:13" ht="14.25" customHeight="1">
      <c r="A15" s="63" t="s">
        <v>96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3" ht="26.25" customHeight="1">
      <c r="A16" s="25" t="s">
        <v>97</v>
      </c>
      <c r="B16" s="26" t="s">
        <v>15</v>
      </c>
      <c r="C16" s="12"/>
      <c r="D16" s="23">
        <f t="shared" ref="D16:J16" si="0">D17+D54+D59</f>
        <v>153810.38</v>
      </c>
      <c r="E16" s="23">
        <f t="shared" si="0"/>
        <v>0</v>
      </c>
      <c r="F16" s="23">
        <f t="shared" si="0"/>
        <v>32598.81</v>
      </c>
      <c r="G16" s="23">
        <f t="shared" si="0"/>
        <v>121113.48000000001</v>
      </c>
      <c r="H16" s="23">
        <f t="shared" si="0"/>
        <v>0</v>
      </c>
      <c r="I16" s="23">
        <f t="shared" si="0"/>
        <v>0</v>
      </c>
      <c r="J16" s="23">
        <f t="shared" si="0"/>
        <v>153810.38</v>
      </c>
      <c r="K16" s="1"/>
      <c r="M16" s="1"/>
    </row>
    <row r="17" spans="1:10" ht="39.75" customHeight="1">
      <c r="A17" s="27" t="s">
        <v>6</v>
      </c>
      <c r="B17" s="18" t="s">
        <v>30</v>
      </c>
      <c r="C17" s="10"/>
      <c r="D17" s="28">
        <v>145050.15</v>
      </c>
      <c r="E17" s="28">
        <v>0</v>
      </c>
      <c r="F17" s="28">
        <v>32598.81</v>
      </c>
      <c r="G17" s="28">
        <v>112451.35</v>
      </c>
      <c r="H17" s="28">
        <v>0</v>
      </c>
      <c r="I17" s="28">
        <v>0</v>
      </c>
      <c r="J17" s="28">
        <f>D17+H17</f>
        <v>145050.15</v>
      </c>
    </row>
    <row r="18" spans="1:10" ht="15.75" customHeight="1">
      <c r="A18" s="36" t="s">
        <v>21</v>
      </c>
      <c r="B18" s="36"/>
      <c r="C18" s="36"/>
      <c r="D18" s="36"/>
      <c r="E18" s="36"/>
      <c r="F18" s="36"/>
      <c r="G18" s="36"/>
      <c r="H18" s="36"/>
      <c r="I18" s="36"/>
      <c r="J18" s="37"/>
    </row>
    <row r="19" spans="1:10" ht="36.75" customHeight="1">
      <c r="A19" s="32" t="s">
        <v>71</v>
      </c>
      <c r="B19" s="43"/>
      <c r="C19" s="43"/>
      <c r="D19" s="43"/>
      <c r="E19" s="43"/>
      <c r="F19" s="43"/>
      <c r="G19" s="43"/>
      <c r="H19" s="43"/>
      <c r="I19" s="43"/>
      <c r="J19" s="44"/>
    </row>
    <row r="20" spans="1:10" ht="73.5" customHeight="1">
      <c r="A20" s="13"/>
      <c r="B20" s="18" t="s">
        <v>55</v>
      </c>
      <c r="C20" s="14" t="s">
        <v>56</v>
      </c>
      <c r="D20" s="15"/>
      <c r="E20" s="15"/>
      <c r="F20" s="15"/>
      <c r="G20" s="15"/>
      <c r="H20" s="15"/>
      <c r="I20" s="15"/>
      <c r="J20" s="15"/>
    </row>
    <row r="21" spans="1:10" ht="15.75" customHeight="1">
      <c r="A21" s="33" t="s">
        <v>72</v>
      </c>
      <c r="B21" s="34"/>
      <c r="C21" s="34"/>
      <c r="D21" s="34"/>
      <c r="E21" s="34"/>
      <c r="F21" s="34"/>
      <c r="G21" s="34"/>
      <c r="H21" s="34"/>
      <c r="I21" s="34"/>
      <c r="J21" s="35"/>
    </row>
    <row r="22" spans="1:10" ht="49.5" customHeight="1">
      <c r="A22" s="24"/>
      <c r="B22" s="17" t="s">
        <v>57</v>
      </c>
      <c r="C22" s="14" t="s">
        <v>54</v>
      </c>
      <c r="D22" s="17"/>
      <c r="E22" s="17"/>
      <c r="F22" s="17"/>
      <c r="G22" s="17"/>
      <c r="H22" s="17"/>
      <c r="I22" s="17"/>
      <c r="J22" s="17"/>
    </row>
    <row r="23" spans="1:10" ht="24.75" customHeight="1">
      <c r="A23" s="33" t="s">
        <v>73</v>
      </c>
      <c r="B23" s="34"/>
      <c r="C23" s="34"/>
      <c r="D23" s="34"/>
      <c r="E23" s="34"/>
      <c r="F23" s="34"/>
      <c r="G23" s="34"/>
      <c r="H23" s="34"/>
      <c r="I23" s="34"/>
      <c r="J23" s="35"/>
    </row>
    <row r="24" spans="1:10" ht="36.75" customHeight="1">
      <c r="A24" s="24"/>
      <c r="B24" s="17" t="s">
        <v>58</v>
      </c>
      <c r="C24" s="14" t="s">
        <v>54</v>
      </c>
      <c r="D24" s="17"/>
      <c r="E24" s="17"/>
      <c r="F24" s="17"/>
      <c r="G24" s="17"/>
      <c r="H24" s="17"/>
      <c r="I24" s="17"/>
      <c r="J24" s="17"/>
    </row>
    <row r="25" spans="1:10" ht="13.5" customHeight="1">
      <c r="A25" s="33" t="s">
        <v>74</v>
      </c>
      <c r="B25" s="34"/>
      <c r="C25" s="34"/>
      <c r="D25" s="34"/>
      <c r="E25" s="34"/>
      <c r="F25" s="34"/>
      <c r="G25" s="34"/>
      <c r="H25" s="34"/>
      <c r="I25" s="34"/>
      <c r="J25" s="35"/>
    </row>
    <row r="26" spans="1:10" ht="40.5" customHeight="1">
      <c r="A26" s="17"/>
      <c r="B26" s="17" t="s">
        <v>59</v>
      </c>
      <c r="C26" s="14" t="s">
        <v>54</v>
      </c>
      <c r="D26" s="17"/>
      <c r="E26" s="17"/>
      <c r="F26" s="17"/>
      <c r="G26" s="17"/>
      <c r="H26" s="17"/>
      <c r="I26" s="17"/>
      <c r="J26" s="17"/>
    </row>
    <row r="27" spans="1:10" ht="26.25" customHeight="1">
      <c r="A27" s="33" t="s">
        <v>75</v>
      </c>
      <c r="B27" s="34"/>
      <c r="C27" s="34"/>
      <c r="D27" s="34"/>
      <c r="E27" s="34"/>
      <c r="F27" s="34"/>
      <c r="G27" s="34"/>
      <c r="H27" s="34"/>
      <c r="I27" s="34"/>
      <c r="J27" s="35"/>
    </row>
    <row r="28" spans="1:10" ht="27.75" customHeight="1">
      <c r="A28" s="17"/>
      <c r="B28" s="17" t="s">
        <v>60</v>
      </c>
      <c r="C28" s="14" t="s">
        <v>54</v>
      </c>
      <c r="D28" s="17"/>
      <c r="E28" s="17"/>
      <c r="F28" s="17"/>
      <c r="G28" s="17"/>
      <c r="H28" s="17"/>
      <c r="I28" s="17"/>
      <c r="J28" s="17"/>
    </row>
    <row r="29" spans="1:10" ht="12.75" customHeight="1">
      <c r="A29" s="33" t="s">
        <v>76</v>
      </c>
      <c r="B29" s="34"/>
      <c r="C29" s="34"/>
      <c r="D29" s="34"/>
      <c r="E29" s="34"/>
      <c r="F29" s="34"/>
      <c r="G29" s="34"/>
      <c r="H29" s="34"/>
      <c r="I29" s="34"/>
      <c r="J29" s="35"/>
    </row>
    <row r="30" spans="1:10" ht="28.5" customHeight="1">
      <c r="A30" s="24"/>
      <c r="B30" s="17" t="s">
        <v>61</v>
      </c>
      <c r="C30" s="14" t="s">
        <v>54</v>
      </c>
      <c r="D30" s="17"/>
      <c r="E30" s="17"/>
      <c r="F30" s="17"/>
      <c r="G30" s="17"/>
      <c r="H30" s="17"/>
      <c r="I30" s="17"/>
      <c r="J30" s="17"/>
    </row>
    <row r="31" spans="1:10" ht="13.5" customHeight="1">
      <c r="A31" s="33" t="s">
        <v>77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0" ht="37.5" customHeight="1">
      <c r="A32" s="24"/>
      <c r="B32" s="17" t="s">
        <v>62</v>
      </c>
      <c r="C32" s="14" t="s">
        <v>54</v>
      </c>
      <c r="D32" s="17"/>
      <c r="E32" s="17"/>
      <c r="F32" s="17"/>
      <c r="G32" s="17"/>
      <c r="H32" s="17"/>
      <c r="I32" s="17"/>
      <c r="J32" s="17"/>
    </row>
    <row r="33" spans="1:10" ht="12.75" customHeight="1">
      <c r="A33" s="33" t="s">
        <v>78</v>
      </c>
      <c r="B33" s="34"/>
      <c r="C33" s="34"/>
      <c r="D33" s="34"/>
      <c r="E33" s="34"/>
      <c r="F33" s="34"/>
      <c r="G33" s="34"/>
      <c r="H33" s="34"/>
      <c r="I33" s="34"/>
      <c r="J33" s="35"/>
    </row>
    <row r="34" spans="1:10" ht="37.5" customHeight="1">
      <c r="A34" s="24"/>
      <c r="B34" s="17" t="s">
        <v>31</v>
      </c>
      <c r="C34" s="14" t="s">
        <v>54</v>
      </c>
      <c r="D34" s="17"/>
      <c r="E34" s="17"/>
      <c r="F34" s="17"/>
      <c r="G34" s="17"/>
      <c r="H34" s="17"/>
      <c r="I34" s="17"/>
      <c r="J34" s="17"/>
    </row>
    <row r="35" spans="1:10" ht="26.25" customHeight="1">
      <c r="A35" s="33" t="s">
        <v>79</v>
      </c>
      <c r="B35" s="34"/>
      <c r="C35" s="34"/>
      <c r="D35" s="34"/>
      <c r="E35" s="34"/>
      <c r="F35" s="34"/>
      <c r="G35" s="34"/>
      <c r="H35" s="34"/>
      <c r="I35" s="34"/>
      <c r="J35" s="35"/>
    </row>
    <row r="36" spans="1:10" ht="25.5" customHeight="1">
      <c r="A36" s="24"/>
      <c r="B36" s="17" t="s">
        <v>32</v>
      </c>
      <c r="C36" s="14" t="s">
        <v>54</v>
      </c>
      <c r="D36" s="17"/>
      <c r="E36" s="17"/>
      <c r="F36" s="17"/>
      <c r="G36" s="17"/>
      <c r="H36" s="17"/>
      <c r="I36" s="17"/>
      <c r="J36" s="17"/>
    </row>
    <row r="37" spans="1:10" ht="15" customHeight="1">
      <c r="A37" s="33" t="s">
        <v>80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0" ht="37.5" customHeight="1">
      <c r="A38" s="24"/>
      <c r="B38" s="17" t="s">
        <v>63</v>
      </c>
      <c r="C38" s="14" t="s">
        <v>81</v>
      </c>
      <c r="D38" s="17"/>
      <c r="E38" s="17"/>
      <c r="F38" s="17"/>
      <c r="G38" s="17"/>
      <c r="H38" s="17"/>
      <c r="I38" s="17"/>
      <c r="J38" s="17"/>
    </row>
    <row r="39" spans="1:10" ht="13.5" customHeight="1">
      <c r="A39" s="33" t="s">
        <v>82</v>
      </c>
      <c r="B39" s="34"/>
      <c r="C39" s="34"/>
      <c r="D39" s="34"/>
      <c r="E39" s="34"/>
      <c r="F39" s="34"/>
      <c r="G39" s="34"/>
      <c r="H39" s="34"/>
      <c r="I39" s="34"/>
      <c r="J39" s="35"/>
    </row>
    <row r="40" spans="1:10" ht="25.5" customHeight="1">
      <c r="A40" s="24"/>
      <c r="B40" s="17" t="s">
        <v>33</v>
      </c>
      <c r="C40" s="14" t="s">
        <v>54</v>
      </c>
      <c r="D40" s="17"/>
      <c r="E40" s="17"/>
      <c r="F40" s="17"/>
      <c r="G40" s="17"/>
      <c r="H40" s="17"/>
      <c r="I40" s="17"/>
      <c r="J40" s="17"/>
    </row>
    <row r="41" spans="1:10" ht="14.25" customHeight="1">
      <c r="A41" s="33" t="s">
        <v>83</v>
      </c>
      <c r="B41" s="34"/>
      <c r="C41" s="34"/>
      <c r="D41" s="34"/>
      <c r="E41" s="34"/>
      <c r="F41" s="34"/>
      <c r="G41" s="34"/>
      <c r="H41" s="34"/>
      <c r="I41" s="34"/>
      <c r="J41" s="35"/>
    </row>
    <row r="42" spans="1:10" ht="72.75" customHeight="1">
      <c r="A42" s="24"/>
      <c r="B42" s="17" t="s">
        <v>64</v>
      </c>
      <c r="C42" s="14" t="s">
        <v>65</v>
      </c>
      <c r="D42" s="17"/>
      <c r="E42" s="17"/>
      <c r="F42" s="17"/>
      <c r="G42" s="17"/>
      <c r="H42" s="17"/>
      <c r="I42" s="17"/>
      <c r="J42" s="17"/>
    </row>
    <row r="43" spans="1:10" ht="13.5" customHeight="1">
      <c r="A43" s="33" t="s">
        <v>84</v>
      </c>
      <c r="B43" s="34"/>
      <c r="C43" s="34"/>
      <c r="D43" s="34"/>
      <c r="E43" s="34"/>
      <c r="F43" s="34"/>
      <c r="G43" s="34"/>
      <c r="H43" s="34"/>
      <c r="I43" s="34"/>
      <c r="J43" s="35"/>
    </row>
    <row r="44" spans="1:10" ht="38.25" customHeight="1">
      <c r="A44" s="17"/>
      <c r="B44" s="18" t="s">
        <v>34</v>
      </c>
      <c r="C44" s="14" t="s">
        <v>54</v>
      </c>
      <c r="D44" s="17"/>
      <c r="E44" s="17"/>
      <c r="F44" s="17"/>
      <c r="G44" s="17"/>
      <c r="H44" s="17"/>
      <c r="I44" s="17"/>
      <c r="J44" s="17"/>
    </row>
    <row r="45" spans="1:10" ht="13.5" customHeight="1">
      <c r="A45" s="33" t="s">
        <v>85</v>
      </c>
      <c r="B45" s="34"/>
      <c r="C45" s="34"/>
      <c r="D45" s="34"/>
      <c r="E45" s="34"/>
      <c r="F45" s="34"/>
      <c r="G45" s="34"/>
      <c r="H45" s="34"/>
      <c r="I45" s="34"/>
      <c r="J45" s="35"/>
    </row>
    <row r="46" spans="1:10" ht="86.25" customHeight="1">
      <c r="A46" s="17"/>
      <c r="B46" s="17" t="s">
        <v>66</v>
      </c>
      <c r="C46" s="14" t="s">
        <v>86</v>
      </c>
      <c r="D46" s="17"/>
      <c r="E46" s="17"/>
      <c r="F46" s="17"/>
      <c r="G46" s="17"/>
      <c r="H46" s="17"/>
      <c r="I46" s="17"/>
      <c r="J46" s="17"/>
    </row>
    <row r="47" spans="1:10" ht="13.5" customHeight="1">
      <c r="A47" s="33" t="s">
        <v>87</v>
      </c>
      <c r="B47" s="34"/>
      <c r="C47" s="34"/>
      <c r="D47" s="34"/>
      <c r="E47" s="34"/>
      <c r="F47" s="34"/>
      <c r="G47" s="34"/>
      <c r="H47" s="34"/>
      <c r="I47" s="34"/>
      <c r="J47" s="35"/>
    </row>
    <row r="48" spans="1:10" ht="25.5" customHeight="1">
      <c r="A48" s="24"/>
      <c r="B48" s="17" t="s">
        <v>35</v>
      </c>
      <c r="C48" s="14" t="s">
        <v>36</v>
      </c>
      <c r="D48" s="17"/>
      <c r="E48" s="17"/>
      <c r="F48" s="17"/>
      <c r="G48" s="17"/>
      <c r="H48" s="17"/>
      <c r="I48" s="17"/>
      <c r="J48" s="17"/>
    </row>
    <row r="49" spans="1:10" ht="22.5" customHeight="1">
      <c r="A49" s="33" t="s">
        <v>88</v>
      </c>
      <c r="B49" s="34"/>
      <c r="C49" s="34"/>
      <c r="D49" s="34"/>
      <c r="E49" s="34"/>
      <c r="F49" s="34"/>
      <c r="G49" s="34"/>
      <c r="H49" s="34"/>
      <c r="I49" s="34"/>
      <c r="J49" s="35"/>
    </row>
    <row r="50" spans="1:10" ht="35.25" customHeight="1">
      <c r="A50" s="24"/>
      <c r="B50" s="17" t="s">
        <v>37</v>
      </c>
      <c r="C50" s="14" t="s">
        <v>54</v>
      </c>
      <c r="D50" s="17"/>
      <c r="E50" s="17"/>
      <c r="F50" s="17"/>
      <c r="G50" s="17"/>
      <c r="H50" s="17"/>
      <c r="I50" s="17"/>
      <c r="J50" s="17"/>
    </row>
    <row r="51" spans="1:10" ht="13.5" customHeight="1">
      <c r="A51" s="33" t="s">
        <v>89</v>
      </c>
      <c r="B51" s="34"/>
      <c r="C51" s="34"/>
      <c r="D51" s="34"/>
      <c r="E51" s="34"/>
      <c r="F51" s="34"/>
      <c r="G51" s="34"/>
      <c r="H51" s="34"/>
      <c r="I51" s="34"/>
      <c r="J51" s="35"/>
    </row>
    <row r="52" spans="1:10" ht="64.5" customHeight="1">
      <c r="A52" s="24"/>
      <c r="B52" s="17" t="s">
        <v>38</v>
      </c>
      <c r="C52" s="14" t="s">
        <v>39</v>
      </c>
      <c r="D52" s="17"/>
      <c r="E52" s="17"/>
      <c r="F52" s="17"/>
      <c r="G52" s="17"/>
      <c r="H52" s="17"/>
      <c r="I52" s="17"/>
      <c r="J52" s="17"/>
    </row>
    <row r="53" spans="1:10" ht="37.5" customHeight="1">
      <c r="A53" s="33" t="s">
        <v>90</v>
      </c>
      <c r="B53" s="34"/>
      <c r="C53" s="34"/>
      <c r="D53" s="34"/>
      <c r="E53" s="34"/>
      <c r="F53" s="34"/>
      <c r="G53" s="34"/>
      <c r="H53" s="34"/>
      <c r="I53" s="34"/>
      <c r="J53" s="35"/>
    </row>
    <row r="54" spans="1:10" ht="27" customHeight="1">
      <c r="A54" s="8" t="s">
        <v>7</v>
      </c>
      <c r="B54" s="8" t="s">
        <v>23</v>
      </c>
      <c r="C54" s="10"/>
      <c r="D54" s="28">
        <v>8662.1299999999992</v>
      </c>
      <c r="E54" s="28">
        <v>0</v>
      </c>
      <c r="F54" s="28">
        <v>0</v>
      </c>
      <c r="G54" s="28">
        <v>8662.1299999999992</v>
      </c>
      <c r="H54" s="28">
        <v>0</v>
      </c>
      <c r="I54" s="28">
        <v>0</v>
      </c>
      <c r="J54" s="28">
        <f>D54+H54</f>
        <v>8662.1299999999992</v>
      </c>
    </row>
    <row r="55" spans="1:10" ht="14.25" customHeight="1">
      <c r="A55" s="36" t="s">
        <v>22</v>
      </c>
      <c r="B55" s="36"/>
      <c r="C55" s="36"/>
      <c r="D55" s="36"/>
      <c r="E55" s="36"/>
      <c r="F55" s="36"/>
      <c r="G55" s="36"/>
      <c r="H55" s="36"/>
      <c r="I55" s="36"/>
      <c r="J55" s="37"/>
    </row>
    <row r="56" spans="1:10" ht="24.75" customHeight="1">
      <c r="A56" s="36" t="s">
        <v>69</v>
      </c>
      <c r="B56" s="41"/>
      <c r="C56" s="41"/>
      <c r="D56" s="41"/>
      <c r="E56" s="41"/>
      <c r="F56" s="41"/>
      <c r="G56" s="41"/>
      <c r="H56" s="41"/>
      <c r="I56" s="41"/>
      <c r="J56" s="42"/>
    </row>
    <row r="57" spans="1:10" ht="49.5" customHeight="1">
      <c r="A57" s="24"/>
      <c r="B57" s="17" t="s">
        <v>67</v>
      </c>
      <c r="C57" s="14" t="s">
        <v>54</v>
      </c>
      <c r="D57" s="17"/>
      <c r="E57" s="17"/>
      <c r="F57" s="17"/>
      <c r="G57" s="17"/>
      <c r="H57" s="17"/>
      <c r="I57" s="17"/>
      <c r="J57" s="17"/>
    </row>
    <row r="58" spans="1:10" ht="27" customHeight="1">
      <c r="A58" s="33" t="s">
        <v>91</v>
      </c>
      <c r="B58" s="34"/>
      <c r="C58" s="34"/>
      <c r="D58" s="34"/>
      <c r="E58" s="34"/>
      <c r="F58" s="34"/>
      <c r="G58" s="34"/>
      <c r="H58" s="34"/>
      <c r="I58" s="34"/>
      <c r="J58" s="35"/>
    </row>
    <row r="59" spans="1:10" ht="27" customHeight="1">
      <c r="A59" s="8" t="s">
        <v>8</v>
      </c>
      <c r="B59" s="8" t="s">
        <v>40</v>
      </c>
      <c r="C59" s="10"/>
      <c r="D59" s="28">
        <v>98.1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f>D59+H59</f>
        <v>98.1</v>
      </c>
    </row>
    <row r="60" spans="1:10" ht="15.75" customHeight="1">
      <c r="A60" s="36" t="s">
        <v>27</v>
      </c>
      <c r="B60" s="36"/>
      <c r="C60" s="36"/>
      <c r="D60" s="36"/>
      <c r="E60" s="36"/>
      <c r="F60" s="36"/>
      <c r="G60" s="36"/>
      <c r="H60" s="36"/>
      <c r="I60" s="36"/>
      <c r="J60" s="37"/>
    </row>
    <row r="61" spans="1:10" ht="48" customHeight="1">
      <c r="A61" s="49" t="s">
        <v>92</v>
      </c>
      <c r="B61" s="43"/>
      <c r="C61" s="43"/>
      <c r="D61" s="43"/>
      <c r="E61" s="43"/>
      <c r="F61" s="43"/>
      <c r="G61" s="43"/>
      <c r="H61" s="43"/>
      <c r="I61" s="43"/>
      <c r="J61" s="44"/>
    </row>
    <row r="62" spans="1:10" ht="72.75" customHeight="1">
      <c r="A62" s="24"/>
      <c r="B62" s="17" t="s">
        <v>68</v>
      </c>
      <c r="C62" s="14" t="s">
        <v>53</v>
      </c>
      <c r="D62" s="17"/>
      <c r="E62" s="17"/>
      <c r="F62" s="17"/>
      <c r="G62" s="17"/>
      <c r="H62" s="17"/>
      <c r="I62" s="17"/>
      <c r="J62" s="17"/>
    </row>
    <row r="63" spans="1:10" ht="27" customHeight="1">
      <c r="A63" s="33" t="s">
        <v>93</v>
      </c>
      <c r="B63" s="34"/>
      <c r="C63" s="34"/>
      <c r="D63" s="34"/>
      <c r="E63" s="34"/>
      <c r="F63" s="34"/>
      <c r="G63" s="34"/>
      <c r="H63" s="34"/>
      <c r="I63" s="34"/>
      <c r="J63" s="35"/>
    </row>
    <row r="64" spans="1:10" ht="48" customHeight="1">
      <c r="A64" s="24"/>
      <c r="B64" s="17" t="s">
        <v>41</v>
      </c>
      <c r="C64" s="14" t="s">
        <v>54</v>
      </c>
      <c r="D64" s="17"/>
      <c r="E64" s="17"/>
      <c r="F64" s="17"/>
      <c r="G64" s="17"/>
      <c r="H64" s="17"/>
      <c r="I64" s="17"/>
      <c r="J64" s="17"/>
    </row>
    <row r="65" spans="1:10" ht="14.25" customHeight="1">
      <c r="A65" s="33" t="s">
        <v>94</v>
      </c>
      <c r="B65" s="34"/>
      <c r="C65" s="34"/>
      <c r="D65" s="34"/>
      <c r="E65" s="34"/>
      <c r="F65" s="34"/>
      <c r="G65" s="34"/>
      <c r="H65" s="34"/>
      <c r="I65" s="34"/>
      <c r="J65" s="35"/>
    </row>
    <row r="66" spans="1:10" ht="13.5" customHeight="1">
      <c r="A66" s="22" t="s">
        <v>98</v>
      </c>
      <c r="B66" s="22" t="s">
        <v>12</v>
      </c>
      <c r="C66" s="12"/>
      <c r="D66" s="23">
        <f t="shared" ref="D66:I66" si="1">D67</f>
        <v>0</v>
      </c>
      <c r="E66" s="23">
        <f t="shared" si="1"/>
        <v>0</v>
      </c>
      <c r="F66" s="23">
        <f t="shared" si="1"/>
        <v>0</v>
      </c>
      <c r="G66" s="23">
        <f t="shared" si="1"/>
        <v>0</v>
      </c>
      <c r="H66" s="23">
        <f t="shared" si="1"/>
        <v>0</v>
      </c>
      <c r="I66" s="23">
        <f t="shared" si="1"/>
        <v>0</v>
      </c>
      <c r="J66" s="23">
        <f>D66+H66+I66</f>
        <v>0</v>
      </c>
    </row>
    <row r="67" spans="1:10" ht="25.5" customHeight="1">
      <c r="A67" s="9" t="s">
        <v>9</v>
      </c>
      <c r="B67" s="8" t="s">
        <v>13</v>
      </c>
      <c r="C67" s="10"/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f>D67+H67+I67</f>
        <v>0</v>
      </c>
    </row>
    <row r="68" spans="1:10" ht="15" customHeight="1">
      <c r="A68" s="36" t="s">
        <v>24</v>
      </c>
      <c r="B68" s="36"/>
      <c r="C68" s="36"/>
      <c r="D68" s="36"/>
      <c r="E68" s="36"/>
      <c r="F68" s="36"/>
      <c r="G68" s="36"/>
      <c r="H68" s="36"/>
      <c r="I68" s="36"/>
      <c r="J68" s="37"/>
    </row>
    <row r="69" spans="1:10" ht="38.25" customHeight="1">
      <c r="A69" s="36" t="s">
        <v>42</v>
      </c>
      <c r="B69" s="41"/>
      <c r="C69" s="41"/>
      <c r="D69" s="41"/>
      <c r="E69" s="41"/>
      <c r="F69" s="41"/>
      <c r="G69" s="41"/>
      <c r="H69" s="41"/>
      <c r="I69" s="41"/>
      <c r="J69" s="42"/>
    </row>
    <row r="70" spans="1:10" ht="63.75" customHeight="1">
      <c r="A70" s="13"/>
      <c r="B70" s="18" t="s">
        <v>43</v>
      </c>
      <c r="C70" s="14" t="s">
        <v>39</v>
      </c>
      <c r="D70" s="15"/>
      <c r="E70" s="15"/>
      <c r="F70" s="15"/>
      <c r="G70" s="15"/>
      <c r="H70" s="15"/>
      <c r="I70" s="15"/>
      <c r="J70" s="15"/>
    </row>
    <row r="71" spans="1:10" ht="13.5" customHeight="1">
      <c r="A71" s="40" t="s">
        <v>51</v>
      </c>
      <c r="B71" s="38"/>
      <c r="C71" s="38"/>
      <c r="D71" s="38"/>
      <c r="E71" s="38"/>
      <c r="F71" s="38"/>
      <c r="G71" s="38"/>
      <c r="H71" s="38"/>
      <c r="I71" s="38"/>
      <c r="J71" s="39"/>
    </row>
    <row r="72" spans="1:10" ht="50.25" customHeight="1">
      <c r="A72" s="16"/>
      <c r="B72" s="18" t="s">
        <v>44</v>
      </c>
      <c r="C72" s="14" t="s">
        <v>45</v>
      </c>
      <c r="D72" s="20"/>
      <c r="E72" s="20"/>
      <c r="F72" s="20"/>
      <c r="G72" s="20"/>
      <c r="H72" s="20"/>
      <c r="I72" s="20"/>
      <c r="J72" s="20"/>
    </row>
    <row r="73" spans="1:10" ht="13.5" customHeight="1">
      <c r="A73" s="40" t="s">
        <v>51</v>
      </c>
      <c r="B73" s="38"/>
      <c r="C73" s="38"/>
      <c r="D73" s="38"/>
      <c r="E73" s="38"/>
      <c r="F73" s="38"/>
      <c r="G73" s="38"/>
      <c r="H73" s="38"/>
      <c r="I73" s="38"/>
      <c r="J73" s="39"/>
    </row>
    <row r="74" spans="1:10" ht="26.25" customHeight="1">
      <c r="A74" s="16" t="s">
        <v>10</v>
      </c>
      <c r="B74" s="8" t="s">
        <v>46</v>
      </c>
      <c r="C74" s="10"/>
      <c r="D74" s="45" t="s">
        <v>14</v>
      </c>
      <c r="E74" s="46"/>
      <c r="F74" s="46"/>
      <c r="G74" s="46"/>
      <c r="H74" s="46"/>
      <c r="I74" s="46"/>
      <c r="J74" s="47"/>
    </row>
    <row r="75" spans="1:10" ht="15" customHeight="1">
      <c r="A75" s="36" t="s">
        <v>28</v>
      </c>
      <c r="B75" s="36"/>
      <c r="C75" s="36"/>
      <c r="D75" s="36"/>
      <c r="E75" s="36"/>
      <c r="F75" s="36"/>
      <c r="G75" s="36"/>
      <c r="H75" s="36"/>
      <c r="I75" s="36"/>
      <c r="J75" s="37"/>
    </row>
    <row r="76" spans="1:10" ht="26.25" customHeight="1">
      <c r="A76" s="36" t="s">
        <v>29</v>
      </c>
      <c r="B76" s="41"/>
      <c r="C76" s="41"/>
      <c r="D76" s="41"/>
      <c r="E76" s="41"/>
      <c r="F76" s="41"/>
      <c r="G76" s="41"/>
      <c r="H76" s="41"/>
      <c r="I76" s="41"/>
      <c r="J76" s="42"/>
    </row>
    <row r="77" spans="1:10" ht="25.5" customHeight="1">
      <c r="A77" s="16"/>
      <c r="B77" s="18" t="s">
        <v>47</v>
      </c>
      <c r="C77" s="14" t="s">
        <v>48</v>
      </c>
      <c r="D77" s="11"/>
      <c r="E77" s="11"/>
      <c r="F77" s="11"/>
      <c r="G77" s="11"/>
      <c r="H77" s="11"/>
      <c r="I77" s="11"/>
      <c r="J77" s="11"/>
    </row>
    <row r="78" spans="1:10" ht="15.75" customHeight="1">
      <c r="A78" s="40" t="s">
        <v>51</v>
      </c>
      <c r="B78" s="38"/>
      <c r="C78" s="38"/>
      <c r="D78" s="38"/>
      <c r="E78" s="38"/>
      <c r="F78" s="38"/>
      <c r="G78" s="38"/>
      <c r="H78" s="38"/>
      <c r="I78" s="38"/>
      <c r="J78" s="39"/>
    </row>
    <row r="79" spans="1:10" ht="39.75" customHeight="1">
      <c r="A79" s="22" t="s">
        <v>99</v>
      </c>
      <c r="B79" s="30" t="s">
        <v>49</v>
      </c>
      <c r="C79" s="12"/>
      <c r="D79" s="29">
        <f t="shared" ref="D79:I79" si="2">D80</f>
        <v>12437.04</v>
      </c>
      <c r="E79" s="29">
        <f t="shared" si="2"/>
        <v>0</v>
      </c>
      <c r="F79" s="29">
        <f t="shared" si="2"/>
        <v>0</v>
      </c>
      <c r="G79" s="29">
        <f t="shared" si="2"/>
        <v>12217.51</v>
      </c>
      <c r="H79" s="29">
        <f t="shared" si="2"/>
        <v>0</v>
      </c>
      <c r="I79" s="29">
        <f t="shared" si="2"/>
        <v>0</v>
      </c>
      <c r="J79" s="29">
        <f>D79+H79+I79</f>
        <v>12437.04</v>
      </c>
    </row>
    <row r="80" spans="1:10" ht="48.75" customHeight="1">
      <c r="A80" s="31" t="s">
        <v>11</v>
      </c>
      <c r="B80" s="8" t="s">
        <v>50</v>
      </c>
      <c r="C80" s="10"/>
      <c r="D80" s="11">
        <v>12437.04</v>
      </c>
      <c r="E80" s="11">
        <v>0</v>
      </c>
      <c r="F80" s="11">
        <v>0</v>
      </c>
      <c r="G80" s="11">
        <v>12217.51</v>
      </c>
      <c r="H80" s="11">
        <v>0</v>
      </c>
      <c r="I80" s="11">
        <v>0</v>
      </c>
      <c r="J80" s="11">
        <f>D80+H80+I80</f>
        <v>12437.04</v>
      </c>
    </row>
    <row r="81" spans="1:10" ht="15" customHeight="1">
      <c r="A81" s="36" t="s">
        <v>25</v>
      </c>
      <c r="B81" s="36"/>
      <c r="C81" s="36"/>
      <c r="D81" s="36"/>
      <c r="E81" s="36"/>
      <c r="F81" s="36"/>
      <c r="G81" s="36"/>
      <c r="H81" s="36"/>
      <c r="I81" s="36"/>
      <c r="J81" s="37"/>
    </row>
    <row r="82" spans="1:10" ht="50.25" customHeight="1">
      <c r="A82" s="36" t="s">
        <v>95</v>
      </c>
      <c r="B82" s="41"/>
      <c r="C82" s="41"/>
      <c r="D82" s="41"/>
      <c r="E82" s="41"/>
      <c r="F82" s="41"/>
      <c r="G82" s="41"/>
      <c r="H82" s="41"/>
      <c r="I82" s="41"/>
      <c r="J82" s="42"/>
    </row>
    <row r="83" spans="1:10" ht="26.25" customHeight="1">
      <c r="A83" s="13"/>
      <c r="B83" s="13" t="s">
        <v>52</v>
      </c>
      <c r="C83" s="14" t="s">
        <v>54</v>
      </c>
      <c r="D83" s="15"/>
      <c r="E83" s="15"/>
      <c r="F83" s="15"/>
      <c r="G83" s="15"/>
      <c r="H83" s="15"/>
      <c r="I83" s="15"/>
      <c r="J83" s="15"/>
    </row>
    <row r="84" spans="1:10" ht="25.5" customHeight="1">
      <c r="A84" s="33" t="s">
        <v>70</v>
      </c>
      <c r="B84" s="38"/>
      <c r="C84" s="38"/>
      <c r="D84" s="38"/>
      <c r="E84" s="38"/>
      <c r="F84" s="38"/>
      <c r="G84" s="38"/>
      <c r="H84" s="38"/>
      <c r="I84" s="38"/>
      <c r="J84" s="39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</sheetData>
  <mergeCells count="48">
    <mergeCell ref="A84:J84"/>
    <mergeCell ref="A68:J68"/>
    <mergeCell ref="D74:J74"/>
    <mergeCell ref="A73:J73"/>
    <mergeCell ref="A35:J35"/>
    <mergeCell ref="A47:J47"/>
    <mergeCell ref="A63:J63"/>
    <mergeCell ref="A58:J58"/>
    <mergeCell ref="A49:J49"/>
    <mergeCell ref="A82:J82"/>
    <mergeCell ref="A65:J65"/>
    <mergeCell ref="A69:J69"/>
    <mergeCell ref="A55:J55"/>
    <mergeCell ref="A56:J56"/>
    <mergeCell ref="A61:J61"/>
    <mergeCell ref="A23:J23"/>
    <mergeCell ref="A25:J25"/>
    <mergeCell ref="A27:J27"/>
    <mergeCell ref="A29:J29"/>
    <mergeCell ref="A41:J41"/>
    <mergeCell ref="A15:J15"/>
    <mergeCell ref="A81:J81"/>
    <mergeCell ref="A75:J75"/>
    <mergeCell ref="A76:J76"/>
    <mergeCell ref="A78:J78"/>
    <mergeCell ref="A33:J33"/>
    <mergeCell ref="A71:J71"/>
    <mergeCell ref="A21:J21"/>
    <mergeCell ref="A51:J51"/>
    <mergeCell ref="A37:J37"/>
    <mergeCell ref="A39:J39"/>
    <mergeCell ref="A43:J43"/>
    <mergeCell ref="A53:J53"/>
    <mergeCell ref="A60:J60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86:J86"/>
    <mergeCell ref="A19:J19"/>
    <mergeCell ref="A18:J18"/>
    <mergeCell ref="A45:J45"/>
    <mergeCell ref="A31:J31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2024-09-23T05:56:34Z</dcterms:modified>
</cp:coreProperties>
</file>