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30" l="1"/>
  <c r="J22"/>
  <c r="J17"/>
  <c r="J16" l="1"/>
  <c r="F29" l="1"/>
  <c r="G29"/>
  <c r="H29"/>
  <c r="I29"/>
  <c r="D29"/>
  <c r="J29" l="1"/>
</calcChain>
</file>

<file path=xl/sharedStrings.xml><?xml version="1.0" encoding="utf-8"?>
<sst xmlns="http://schemas.openxmlformats.org/spreadsheetml/2006/main" count="45" uniqueCount="44">
  <si>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</si>
  <si>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</si>
  <si>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</si>
  <si>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</si>
  <si>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</si>
  <si>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</si>
  <si>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</si>
  <si>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</si>
  <si>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</si>
  <si>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 xml:space="preserve">Подпрограмма «Обеспечение условий для развития физической культуры и спорта в Ипатовском городском округе Ставропольского края»
</t>
  </si>
  <si>
    <t>Основное мероприятие: Обеспечение мероприятий, направленных на развитие физической культуры и спорта</t>
  </si>
  <si>
    <t xml:space="preserve">Основное мероприятие: Организация деятельности в области физической культуры и спорта
</t>
  </si>
  <si>
    <t>Подпрограмма «Обеспечение реализации Программы и иных мероприятий»</t>
  </si>
  <si>
    <t>Основное мероприятие: Обеспечение деятельности органа управления по физической культуре и спорту Ипатовского городского округа Ставропольского края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</si>
  <si>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</si>
  <si>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</si>
  <si>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</si>
  <si>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</si>
  <si>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</si>
  <si>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9.1.1.,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</si>
  <si>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</si>
  <si>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9.2.1.,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</si>
  <si>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</si>
  <si>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Контрольное событие 1: Обеспечение деятельности бюджетного учреждения по физической культуре и спорту "Прогресс" и муниципального бюджетного учреждения "Детский спортивно- оздоровительный парк"</t>
  </si>
  <si>
    <t>Контрольное событие 3: Обеспечение расходов связанных с деятельностью комитета по физической культуре и спорту администрации Ипатовского городского округа Ставропольского края</t>
  </si>
  <si>
    <t>Контрольное событие 2: Организация и проведение официальных физкультурных мероприятий и спортивных мероприятий Ипатовского городского округа, в том числе:                                                                                        1 квартал 2023г.- 15ед.                                                                                            2 квартал 2023г.- 30ед.                                                                                                                     3 квартал 2023г.- 45 ед.                                                                                                                               4 квартал 2023г.- 60ед.</t>
  </si>
  <si>
    <t>Контрольное событие 3: Обеспечение участия спортсменов, спортивных сборных команд и делегаций Ипатовского городского округа Ставропольского края в межмуниципальных, краевых, межрегиональных и всероссийских физкультурных и спортивных мероприятиях, в том числе:                                                                                       1 квартал 2023г.- 6ед.                                                                                            2 квартал 2023г.- 12ед.                                                                                                                     3 квартал 2023г.-20 ед.                                                                                                                               4 квартал 2023г.- 26ед.</t>
  </si>
  <si>
    <t>31.03.2023/ 31.03.2023  30.06.2023/ 30.06.2023</t>
  </si>
  <si>
    <t>31.03.2023/ 31.03.2023 30.06.2023/ 30.06.2023</t>
  </si>
  <si>
    <t>29.12.2023/ 30.06.2023</t>
  </si>
  <si>
    <t xml:space="preserve">Реализация основного мероприятия предусматривает организацию муниципальным бюджетным учреждением по физической культуре и спорту «Прогресс» физкультурно-спортивной работы на территории ИГО СК;  организацию муниципальным бюджетным учреждением по физической культуре и спорту «Детский спортивно оздоровительный парк» физкультурно-оздоровительной работы и активного досуга на территории объекта среди детей и взрослого населения ИГО СК. За счет средств местного бюджета на реализацию мероприятия в 2023 г. предусмотрено 14 895,04 тыс. руб. Кассовое освоение средств в отчетном периоде составило 43,7%
</t>
  </si>
  <si>
    <t>Основное мероприятие предусматривает организацию и проведение на территории ИГО СК официальных массовых физкультурно-оздоровительных и спортивных мероприятий среди всех категорий населения, соревнований по культивируемым видам спорта, мероприятий физкультурно-спортивного комплекса ГТО, а также участие делегаций команд и спортсменов в межрайонных, краевых и федеральных физкультурно-спортивных мероприятиях, соревнованиях по видам спорта. Работа в данном направлении обеспечит увеличение количества проводимых мероприятий, повысит их массовость, создаст необходимые условия по поэтапному отбору лучших спортсменов, определит базу для развития новых видов спорта, обеспечит результативность участия в краевых мероприятиях, повысит спортивный имидж ИГО СК, будет способствовать популяризации физкультурно-спортивных занятий и пропаганде здорового образа жизни. На реализацию мероприятия за счет средств местного бюджета направлено 670,0 тыс.руб. В отчетном периоде кассовое исполнение составило 28,6%.</t>
  </si>
  <si>
    <t xml:space="preserve">Выполнение контрольного события: В отчетный период проведено 38 районных физкультурно- спортивных мероприятий, в которых приняли участие  2 000 человек. </t>
  </si>
  <si>
    <t xml:space="preserve">Выполнение контрольного события: В отчетный период в 6 краевых физкультурно- спортивных мероприятиях приняли участие 117 человек </t>
  </si>
  <si>
    <t>Выполнение контрольного события: Реализация мероприятий в рамках обеспечения деятельности бюджетного учреждения по физической культуре и спорту "Прогресс" и муниципального бюджетного учреждения "Детский спортивно- оздоровительный парк" МБУ ФКС "Прогресс" за отчетный период составило 43,7%</t>
  </si>
  <si>
    <t>Основным мероприятием является обеспечение деятельности комитета по физической культуре и спорту администрации Ипатовского городского округа Ставропольского края, позволяющего создать необходимые условия для обеспечения развития физической культуры и массового спорта на территории Ипатовского городского округа Ставропольского края. В 2023 г. на реализацию мероприятия направлены средства местного бюджета в сумме 2 429,43 тыс.руб. В отчетном периоде кассовое исполнение составило 44,0%.</t>
  </si>
  <si>
    <t>Выполнение контрольного события: Обеспечение расходов связанных с деятельностью комитета по физической культуре и спорту администрации Ипатовского городского округа Ставропольского края за отчетный период составило 1 068,4 тыс. руб (44,0% к годовому плану)</t>
  </si>
  <si>
    <t xml:space="preserve">Программа "Развитие физической культуры и массового спорта  на территории Ипатовского городского округа Ставропольского края" </t>
  </si>
  <si>
    <t>1.</t>
  </si>
  <si>
    <t>2.</t>
  </si>
  <si>
    <t>Мониторинг реализации Программы</t>
  </si>
  <si>
    <t>Наименование Программы: "Развитие физической культуры и массового спорта  на территории Ипатовского городского округа Ставропольского края"</t>
  </si>
  <si>
    <t>Отчетный период: январь-июнь 2023 года</t>
  </si>
  <si>
    <t>Ответственный исполнитель: комитет по физической культуре и спорту администрации Ипатовского городского округа Ставропольского края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</si>
</sst>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165" fontId="0" fillId="0" borderId="0" xfId="0" applyNumberFormat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_ПРИЛОЖЕНИЕ №3, № 4 предельные объемы 2016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4"/>
  <sheetViews>
    <sheetView tabSelected="1" zoomScale="93" zoomScaleNormal="93" zoomScalePageLayoutView="96" workbookViewId="0">
      <selection activeCell="N13" sqref="N13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  <col min="19" max="19" width="12.28515625" bestFit="1" customWidth="1"/>
  </cols>
  <sheetData>
    <row r="2" spans="1:19">
      <c r="B2" s="54" t="s">
        <v>40</v>
      </c>
      <c r="C2" s="54"/>
      <c r="D2" s="54"/>
      <c r="E2" s="54"/>
      <c r="F2" s="54"/>
      <c r="G2" s="54"/>
      <c r="H2" s="54"/>
      <c r="I2" s="54"/>
      <c r="J2" s="54"/>
    </row>
    <row r="3" spans="1:19">
      <c r="B3" s="55"/>
      <c r="C3" s="55"/>
      <c r="D3" s="55"/>
      <c r="E3" s="55"/>
      <c r="F3" s="55"/>
      <c r="G3" s="55"/>
      <c r="H3" s="55"/>
      <c r="I3" s="55"/>
      <c r="J3" s="55"/>
    </row>
    <row r="4" spans="1:19">
      <c r="B4" s="55" t="s">
        <v>41</v>
      </c>
      <c r="C4" s="55"/>
      <c r="D4" s="55"/>
      <c r="E4" s="55"/>
      <c r="F4" s="55"/>
      <c r="G4" s="55"/>
      <c r="H4" s="55"/>
      <c r="I4" s="55"/>
      <c r="J4" s="55"/>
    </row>
    <row r="5" spans="1:19">
      <c r="B5" s="55"/>
      <c r="C5" s="55"/>
      <c r="D5" s="55"/>
      <c r="E5" s="55"/>
      <c r="F5" s="55"/>
      <c r="G5" s="55"/>
      <c r="H5" s="55"/>
      <c r="I5" s="55"/>
      <c r="J5" s="55"/>
    </row>
    <row r="6" spans="1:19">
      <c r="B6" s="55" t="s">
        <v>42</v>
      </c>
      <c r="C6" s="55"/>
      <c r="D6" s="55"/>
      <c r="E6" s="55"/>
      <c r="F6" s="55"/>
      <c r="G6" s="55"/>
      <c r="H6" s="55"/>
      <c r="I6" s="55"/>
      <c r="J6" s="55"/>
    </row>
    <row r="7" spans="1:19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9" ht="12" customHeight="1">
      <c r="A8" s="7"/>
      <c r="B8" s="7" t="s">
        <v>43</v>
      </c>
      <c r="C8" s="7"/>
      <c r="D8" s="8"/>
      <c r="E8" s="8"/>
      <c r="F8" s="6"/>
      <c r="G8" s="6"/>
      <c r="H8" s="8"/>
      <c r="I8" s="8"/>
      <c r="J8" s="8"/>
      <c r="K8" s="4"/>
      <c r="L8" s="4"/>
    </row>
    <row r="9" spans="1:19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4"/>
      <c r="L9" s="4"/>
    </row>
    <row r="10" spans="1:19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9" ht="15" customHeight="1">
      <c r="A11" s="38" t="s">
        <v>0</v>
      </c>
      <c r="B11" s="35" t="s">
        <v>22</v>
      </c>
      <c r="C11" s="35" t="s">
        <v>16</v>
      </c>
      <c r="D11" s="41" t="s">
        <v>1</v>
      </c>
      <c r="E11" s="42"/>
      <c r="F11" s="42"/>
      <c r="G11" s="42"/>
      <c r="H11" s="42"/>
      <c r="I11" s="42"/>
      <c r="J11" s="43"/>
    </row>
    <row r="12" spans="1:19" ht="14.25" customHeight="1">
      <c r="A12" s="39"/>
      <c r="B12" s="36"/>
      <c r="C12" s="36"/>
      <c r="D12" s="35" t="s">
        <v>2</v>
      </c>
      <c r="E12" s="45" t="s">
        <v>3</v>
      </c>
      <c r="F12" s="46"/>
      <c r="G12" s="47"/>
      <c r="H12" s="35" t="s">
        <v>17</v>
      </c>
      <c r="I12" s="35" t="s">
        <v>15</v>
      </c>
      <c r="J12" s="44" t="s">
        <v>18</v>
      </c>
      <c r="K12" s="2"/>
      <c r="L12" s="2"/>
    </row>
    <row r="13" spans="1:19" ht="67.5" customHeight="1">
      <c r="A13" s="40"/>
      <c r="B13" s="37"/>
      <c r="C13" s="37"/>
      <c r="D13" s="37"/>
      <c r="E13" s="23" t="s">
        <v>14</v>
      </c>
      <c r="F13" s="23" t="s">
        <v>4</v>
      </c>
      <c r="G13" s="23" t="s">
        <v>5</v>
      </c>
      <c r="H13" s="40"/>
      <c r="I13" s="37"/>
      <c r="J13" s="44"/>
      <c r="K13" s="27"/>
      <c r="L13" s="27"/>
      <c r="M13" s="1"/>
      <c r="N13" s="1"/>
      <c r="O13" s="1"/>
      <c r="P13" s="1"/>
      <c r="Q13" s="1"/>
      <c r="S13" s="1"/>
    </row>
    <row r="14" spans="1:19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  <c r="L14" s="2"/>
    </row>
    <row r="15" spans="1:19" ht="18" customHeight="1">
      <c r="A15" s="48" t="s">
        <v>37</v>
      </c>
      <c r="B15" s="49"/>
      <c r="C15" s="49"/>
      <c r="D15" s="49"/>
      <c r="E15" s="49"/>
      <c r="F15" s="49"/>
      <c r="G15" s="49"/>
      <c r="H15" s="49"/>
      <c r="I15" s="49"/>
      <c r="J15" s="50"/>
      <c r="K15" s="3"/>
      <c r="L15" s="3"/>
    </row>
    <row r="16" spans="1:19" ht="37.5" customHeight="1">
      <c r="A16" s="15" t="s">
        <v>38</v>
      </c>
      <c r="B16" s="21" t="s">
        <v>9</v>
      </c>
      <c r="C16" s="16"/>
      <c r="D16" s="24">
        <f>D17+D22</f>
        <v>6695.92</v>
      </c>
      <c r="E16" s="24">
        <f t="shared" ref="E16:J16" si="0">E17+E22</f>
        <v>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 t="shared" si="0"/>
        <v>6695.92</v>
      </c>
      <c r="K16" s="3"/>
      <c r="L16" s="10"/>
      <c r="M16" s="10"/>
      <c r="N16" s="10"/>
      <c r="O16" s="10"/>
      <c r="P16" s="10"/>
      <c r="Q16" s="3"/>
    </row>
    <row r="17" spans="1:12" ht="27.75" customHeight="1">
      <c r="A17" s="12" t="s">
        <v>6</v>
      </c>
      <c r="B17" s="11" t="s">
        <v>11</v>
      </c>
      <c r="C17" s="13"/>
      <c r="D17" s="25">
        <v>6504.47</v>
      </c>
      <c r="E17" s="14">
        <v>0</v>
      </c>
      <c r="F17" s="26">
        <v>0</v>
      </c>
      <c r="G17" s="26">
        <v>0</v>
      </c>
      <c r="H17" s="26">
        <v>0</v>
      </c>
      <c r="I17" s="26">
        <v>0</v>
      </c>
      <c r="J17" s="26">
        <f>D17+H17</f>
        <v>6504.47</v>
      </c>
      <c r="K17" s="3"/>
      <c r="L17" s="3"/>
    </row>
    <row r="18" spans="1:12" ht="15.75" customHeight="1">
      <c r="A18" s="28" t="s">
        <v>19</v>
      </c>
      <c r="B18" s="28"/>
      <c r="C18" s="28"/>
      <c r="D18" s="28"/>
      <c r="E18" s="28"/>
      <c r="F18" s="28"/>
      <c r="G18" s="28"/>
      <c r="H18" s="28"/>
      <c r="I18" s="28"/>
      <c r="J18" s="29"/>
      <c r="K18" s="3"/>
      <c r="L18" s="3"/>
    </row>
    <row r="19" spans="1:12" ht="50.25" customHeight="1">
      <c r="A19" s="28" t="s">
        <v>30</v>
      </c>
      <c r="B19" s="31"/>
      <c r="C19" s="31"/>
      <c r="D19" s="31"/>
      <c r="E19" s="31"/>
      <c r="F19" s="31"/>
      <c r="G19" s="31"/>
      <c r="H19" s="31"/>
      <c r="I19" s="31"/>
      <c r="J19" s="32"/>
    </row>
    <row r="20" spans="1:12" ht="49.5" customHeight="1">
      <c r="A20" s="18"/>
      <c r="B20" s="22" t="s">
        <v>23</v>
      </c>
      <c r="C20" s="19" t="s">
        <v>28</v>
      </c>
      <c r="D20" s="20"/>
      <c r="E20" s="20"/>
      <c r="F20" s="20"/>
      <c r="G20" s="20"/>
      <c r="H20" s="20"/>
      <c r="I20" s="20"/>
      <c r="J20" s="20"/>
    </row>
    <row r="21" spans="1:12" ht="25.5" customHeight="1">
      <c r="A21" s="51" t="s">
        <v>34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4.75" customHeight="1">
      <c r="A22" s="11" t="s">
        <v>7</v>
      </c>
      <c r="B22" s="11" t="s">
        <v>10</v>
      </c>
      <c r="C22" s="13"/>
      <c r="D22" s="14">
        <v>191.45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f>D22+H22</f>
        <v>191.45</v>
      </c>
    </row>
    <row r="23" spans="1:12" ht="16.5" customHeight="1">
      <c r="A23" s="28" t="s">
        <v>20</v>
      </c>
      <c r="B23" s="28"/>
      <c r="C23" s="28"/>
      <c r="D23" s="28"/>
      <c r="E23" s="28"/>
      <c r="F23" s="28"/>
      <c r="G23" s="28"/>
      <c r="H23" s="28"/>
      <c r="I23" s="28"/>
      <c r="J23" s="29"/>
    </row>
    <row r="24" spans="1:12" ht="73.5" customHeight="1">
      <c r="A24" s="28" t="s">
        <v>31</v>
      </c>
      <c r="B24" s="31"/>
      <c r="C24" s="31"/>
      <c r="D24" s="31"/>
      <c r="E24" s="31"/>
      <c r="F24" s="31"/>
      <c r="G24" s="31"/>
      <c r="H24" s="31"/>
      <c r="I24" s="31"/>
      <c r="J24" s="32"/>
    </row>
    <row r="25" spans="1:12" ht="86.25" customHeight="1">
      <c r="A25" s="18"/>
      <c r="B25" s="22" t="s">
        <v>25</v>
      </c>
      <c r="C25" s="19" t="s">
        <v>27</v>
      </c>
      <c r="D25" s="20"/>
      <c r="E25" s="20"/>
      <c r="F25" s="20"/>
      <c r="G25" s="20"/>
      <c r="H25" s="20"/>
      <c r="I25" s="20"/>
      <c r="J25" s="20"/>
    </row>
    <row r="26" spans="1:12" ht="15" customHeight="1">
      <c r="A26" s="30" t="s">
        <v>32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2" ht="97.5" customHeight="1">
      <c r="A27" s="18"/>
      <c r="B27" s="22" t="s">
        <v>26</v>
      </c>
      <c r="C27" s="19" t="s">
        <v>27</v>
      </c>
      <c r="D27" s="20"/>
      <c r="E27" s="20"/>
      <c r="F27" s="20"/>
      <c r="G27" s="20"/>
      <c r="H27" s="20"/>
      <c r="I27" s="20"/>
      <c r="J27" s="20"/>
    </row>
    <row r="28" spans="1:12" ht="14.25" customHeight="1">
      <c r="A28" s="30" t="s">
        <v>33</v>
      </c>
      <c r="B28" s="33"/>
      <c r="C28" s="33"/>
      <c r="D28" s="33"/>
      <c r="E28" s="33"/>
      <c r="F28" s="33"/>
      <c r="G28" s="33"/>
      <c r="H28" s="33"/>
      <c r="I28" s="33"/>
      <c r="J28" s="34"/>
    </row>
    <row r="29" spans="1:12" ht="26.25" customHeight="1">
      <c r="A29" s="21" t="s">
        <v>39</v>
      </c>
      <c r="B29" s="21" t="s">
        <v>12</v>
      </c>
      <c r="C29" s="16"/>
      <c r="D29" s="17">
        <f>D30</f>
        <v>1068.4000000000001</v>
      </c>
      <c r="E29" s="17">
        <v>0</v>
      </c>
      <c r="F29" s="17">
        <f>F30</f>
        <v>0</v>
      </c>
      <c r="G29" s="17">
        <f>G30</f>
        <v>0</v>
      </c>
      <c r="H29" s="17">
        <f>H30</f>
        <v>0</v>
      </c>
      <c r="I29" s="17">
        <f>I30</f>
        <v>0</v>
      </c>
      <c r="J29" s="17">
        <f>D29+H29</f>
        <v>1068.4000000000001</v>
      </c>
    </row>
    <row r="30" spans="1:12" ht="36.75" customHeight="1">
      <c r="A30" s="11" t="s">
        <v>8</v>
      </c>
      <c r="B30" s="11" t="s">
        <v>13</v>
      </c>
      <c r="C30" s="13"/>
      <c r="D30" s="14">
        <v>1068.4000000000001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f>D30+H30</f>
        <v>1068.4000000000001</v>
      </c>
    </row>
    <row r="31" spans="1:12" ht="15.75" customHeight="1">
      <c r="A31" s="28" t="s">
        <v>21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12" ht="36" customHeight="1">
      <c r="A32" s="28" t="s">
        <v>35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38.25" customHeight="1">
      <c r="A33" s="18"/>
      <c r="B33" s="18" t="s">
        <v>24</v>
      </c>
      <c r="C33" s="19" t="s">
        <v>29</v>
      </c>
      <c r="D33" s="20"/>
      <c r="E33" s="20"/>
      <c r="F33" s="20"/>
      <c r="G33" s="20"/>
      <c r="H33" s="20"/>
      <c r="I33" s="20"/>
      <c r="J33" s="20"/>
    </row>
    <row r="34" spans="1:10" ht="24" customHeight="1">
      <c r="A34" s="30" t="s">
        <v>36</v>
      </c>
      <c r="B34" s="33"/>
      <c r="C34" s="33"/>
      <c r="D34" s="33"/>
      <c r="E34" s="33"/>
      <c r="F34" s="33"/>
      <c r="G34" s="33"/>
      <c r="H34" s="33"/>
      <c r="I34" s="33"/>
      <c r="J34" s="34"/>
    </row>
  </sheetData>
  <mergeCells count="21">
    <mergeCell ref="B2:J2"/>
    <mergeCell ref="A21:J21"/>
    <mergeCell ref="A18:J18"/>
    <mergeCell ref="A23:J23"/>
    <mergeCell ref="A15:J15"/>
    <mergeCell ref="A26:J26"/>
    <mergeCell ref="A31:J31"/>
    <mergeCell ref="A32:J32"/>
    <mergeCell ref="A28:J28"/>
    <mergeCell ref="A19:J19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4:J24"/>
    <mergeCell ref="A34:J3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2023-08-01T08:25:44Z</cp:lastPrinted>
  <dcterms:created xsi:type="dcterms:W3CDTF">2018-05-04T12:53:21Z</dcterms:created>
  <dcterms:modified xsi:type="dcterms:W3CDTF">2023-09-21T08:12:57Z</dcterms:modified>
</cp:coreProperties>
</file>